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2675" windowHeight="11640"/>
  </bookViews>
  <sheets>
    <sheet name="Лист1" sheetId="8" r:id="rId1"/>
  </sheets>
  <definedNames>
    <definedName name="_xlnm.Print_Titles" localSheetId="0">Лист1!$10:$10</definedName>
    <definedName name="_xlnm.Print_Area" localSheetId="0">Лист1!$A$1:$F$45</definedName>
  </definedNames>
  <calcPr calcId="125725"/>
</workbook>
</file>

<file path=xl/calcChain.xml><?xml version="1.0" encoding="utf-8"?>
<calcChain xmlns="http://schemas.openxmlformats.org/spreadsheetml/2006/main">
  <c r="F44" i="8"/>
  <c r="C45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E45"/>
  <c r="D45"/>
  <c r="F11"/>
  <c r="B45"/>
  <c r="F45" l="1"/>
</calcChain>
</file>

<file path=xl/sharedStrings.xml><?xml version="1.0" encoding="utf-8"?>
<sst xmlns="http://schemas.openxmlformats.org/spreadsheetml/2006/main" count="45" uniqueCount="45">
  <si>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</si>
  <si>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</si>
  <si>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</si>
  <si>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</si>
  <si>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</si>
  <si>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</si>
  <si>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</si>
  <si>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</si>
  <si>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Городской округ Спасск-Дальний</t>
  </si>
  <si>
    <t>Уссурийский городской округ</t>
  </si>
  <si>
    <t>Анучинский муниципальный район</t>
  </si>
  <si>
    <t>Кавалеровский муниципальный район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</si>
  <si>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</si>
  <si>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</si>
  <si>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</si>
  <si>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</si>
  <si>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</si>
  <si>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</si>
  <si>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</si>
  <si>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</si>
  <si>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</si>
  <si>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</si>
  <si>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</si>
  <si>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</si>
  <si>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</si>
  <si>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</si>
  <si>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</si>
  <si>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</si>
  <si>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</si>
  <si>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</si>
  <si>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</si>
  <si>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Итого</t>
  </si>
  <si>
    <t>Дальнереченский муниципальный район</t>
  </si>
  <si>
    <t>Городской округ ЗАТО Большой Камень</t>
  </si>
  <si>
    <t>Городской округ ЗАТО г. Фокино</t>
  </si>
  <si>
    <r>
      <t xml:space="preserve">Сумма по утвержден-ному бюджету           </t>
    </r>
    <r>
      <rPr>
        <b/>
        <sz val="13"/>
        <rFont val="Times New Roman"/>
        <family val="1"/>
        <charset val="204"/>
      </rPr>
      <t xml:space="preserve"> (тыс. рублей)</t>
    </r>
  </si>
  <si>
    <t>Наименование муниципальных образований Приморского края</t>
  </si>
  <si>
    <t>(в рублях)</t>
  </si>
  <si>
    <t xml:space="preserve">Сумма по утвержден-ному бюджету         </t>
  </si>
  <si>
    <t>Субвенции</t>
  </si>
  <si>
    <t>Уточненный бюджет 
2011 года</t>
  </si>
  <si>
    <t>Кассовое исполнение 
за 2011 год</t>
  </si>
  <si>
    <t xml:space="preserve">Процент исполне-ния к уточнен-ному бюджету 2011 года </t>
  </si>
  <si>
    <t>бюджетам  муниципальных образований Приморского края 
на реализацию отдельных государственных полномочий по созданию административных комиссий на 2011 год</t>
  </si>
  <si>
    <t>Таблица 10
приложения 7 
к Закону 
Приморского края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</si>
</sst>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0"/>
      <name val="Arial"/>
    </font>
    <font>
      <sz val="8"/>
      <name val="Arial"/>
      <family val="2"/>
      <charset val="204"/>
    </font>
    <font>
      <sz val="13"/>
      <name val="Times New Roman"/>
      <family val="1"/>
      <charset val="204"/>
    </font>
    <font>
      <sz val="13"/>
      <color indexed="9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3" fontId="3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164" fontId="2" fillId="0" borderId="0" xfId="0" applyNumberFormat="1" applyFont="1" applyFill="1" applyBorder="1"/>
    <xf numFmtId="2" fontId="3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justify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vertical="top"/>
    </xf>
    <xf numFmtId="2" fontId="2" fillId="0" borderId="1" xfId="0" applyNumberFormat="1" applyFont="1" applyBorder="1" applyAlignment="1">
      <alignment vertical="top" wrapText="1"/>
    </xf>
    <xf numFmtId="2" fontId="4" fillId="0" borderId="1" xfId="0" applyNumberFormat="1" applyFont="1" applyBorder="1" applyAlignment="1">
      <alignment vertical="top" wrapText="1"/>
    </xf>
    <xf numFmtId="4" fontId="4" fillId="0" borderId="1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top" wrapText="1"/>
    </xf>
    <xf numFmtId="4" fontId="2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center" vertical="center" wrapText="1"/>
    </xf>
    <xf numFmtId="3" fontId="6" fillId="0" borderId="0" xfId="0" applyNumberFormat="1" applyFont="1" applyFill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 wrapText="1"/>
    </xf>
    <xf numFmtId="164" fontId="2" fillId="0" borderId="1" xfId="0" applyNumberFormat="1" applyFont="1" applyFill="1" applyBorder="1" applyAlignment="1"/>
    <xf numFmtId="4" fontId="4" fillId="0" borderId="1" xfId="0" applyNumberFormat="1" applyFont="1" applyFill="1" applyBorder="1" applyAlignment="1"/>
    <xf numFmtId="164" fontId="4" fillId="0" borderId="1" xfId="0" applyNumberFormat="1" applyFont="1" applyFill="1" applyBorder="1" applyAlignment="1"/>
    <xf numFmtId="3" fontId="2" fillId="0" borderId="0" xfId="0" applyNumberFormat="1" applyFont="1" applyAlignment="1">
      <alignment horizontal="center" vertical="center" wrapText="1"/>
    </xf>
    <xf numFmtId="3" fontId="5" fillId="0" borderId="0" xfId="0" applyNumberFormat="1" applyFont="1" applyFill="1" applyAlignment="1">
      <alignment horizontal="left" vertical="top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3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49"/>
  <sheetViews>
    <sheetView tabSelected="1" view="pageBreakPreview" zoomScaleNormal="100" workbookViewId="0">
      <selection activeCell="D8" sqref="D8"/>
    </sheetView>
  </sheetViews>
  <sheetFormatPr defaultRowHeight="16.5"/>
  <cols>
    <col min="1" max="1" width="41.28515625" style="3" customWidth="1"/>
    <col min="2" max="2" width="14.5703125" style="3" hidden="1" customWidth="1"/>
    <col min="3" max="3" width="16.140625" style="1" hidden="1" customWidth="1"/>
    <col min="4" max="4" width="17.42578125" style="2" customWidth="1"/>
    <col min="5" max="5" width="16.7109375" style="2" customWidth="1"/>
    <col min="6" max="6" width="11.28515625" style="2" customWidth="1"/>
    <col min="7" max="7" width="13.7109375" style="3" customWidth="1"/>
    <col min="8" max="16384" width="9.140625" style="3"/>
  </cols>
  <sheetData>
    <row r="1" spans="1:255" ht="91.5" customHeight="1">
      <c r="A1" s="21"/>
      <c r="B1" s="21"/>
      <c r="C1" s="22"/>
      <c r="D1" s="23"/>
      <c r="E1" s="28" t="s">
        <v>44</v>
      </c>
      <c r="F1" s="28"/>
      <c r="G1" s="21"/>
    </row>
    <row r="2" spans="1:255" ht="18.75" hidden="1">
      <c r="A2" s="21"/>
      <c r="B2" s="21"/>
      <c r="C2" s="22"/>
      <c r="D2" s="23"/>
      <c r="E2" s="23"/>
      <c r="F2" s="23"/>
      <c r="G2" s="21"/>
    </row>
    <row r="3" spans="1:255" ht="18.75" hidden="1">
      <c r="A3" s="21"/>
      <c r="B3" s="21"/>
      <c r="C3" s="22"/>
      <c r="D3" s="23"/>
      <c r="E3" s="23"/>
      <c r="F3" s="23"/>
      <c r="G3" s="21"/>
    </row>
    <row r="4" spans="1:255" ht="15.75" customHeight="1">
      <c r="A4" s="21"/>
      <c r="B4" s="21"/>
      <c r="C4" s="22"/>
      <c r="D4" s="23"/>
      <c r="E4" s="23"/>
      <c r="F4" s="23"/>
      <c r="G4" s="21"/>
    </row>
    <row r="5" spans="1:255" ht="18.75">
      <c r="A5" s="29" t="s">
        <v>39</v>
      </c>
      <c r="B5" s="29"/>
      <c r="C5" s="29"/>
      <c r="D5" s="29"/>
      <c r="E5" s="29"/>
      <c r="F5" s="29"/>
      <c r="G5" s="21"/>
    </row>
    <row r="6" spans="1:255" ht="54.75" customHeight="1">
      <c r="A6" s="29" t="s">
        <v>43</v>
      </c>
      <c r="B6" s="29"/>
      <c r="C6" s="29"/>
      <c r="D6" s="29"/>
      <c r="E6" s="29"/>
      <c r="F6" s="29"/>
      <c r="G6" s="21"/>
    </row>
    <row r="7" spans="1:255" ht="9" customHeight="1">
      <c r="A7" s="29"/>
      <c r="B7" s="29"/>
      <c r="C7" s="21"/>
      <c r="D7" s="29"/>
      <c r="E7" s="29"/>
      <c r="F7" s="29"/>
      <c r="G7" s="29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</row>
    <row r="8" spans="1:255" ht="19.5" customHeight="1">
      <c r="A8" s="21"/>
      <c r="B8" s="21"/>
      <c r="C8" s="21"/>
      <c r="D8" s="21"/>
      <c r="E8" s="30" t="s">
        <v>37</v>
      </c>
      <c r="F8" s="30"/>
      <c r="G8" s="21"/>
    </row>
    <row r="9" spans="1:255" ht="120" customHeight="1">
      <c r="A9" s="4" t="s">
        <v>36</v>
      </c>
      <c r="B9" s="4" t="s">
        <v>35</v>
      </c>
      <c r="C9" s="12" t="s">
        <v>38</v>
      </c>
      <c r="D9" s="18" t="s">
        <v>40</v>
      </c>
      <c r="E9" s="13" t="s">
        <v>41</v>
      </c>
      <c r="F9" s="19" t="s">
        <v>42</v>
      </c>
    </row>
    <row r="10" spans="1:255" ht="16.5" customHeight="1">
      <c r="A10" s="5">
        <v>1</v>
      </c>
      <c r="B10" s="4">
        <v>2</v>
      </c>
      <c r="C10" s="4">
        <v>2</v>
      </c>
      <c r="D10" s="4">
        <v>2</v>
      </c>
      <c r="E10" s="4">
        <v>3</v>
      </c>
      <c r="F10" s="4">
        <v>4</v>
      </c>
    </row>
    <row r="11" spans="1:255" s="6" customFormat="1" ht="18.75" customHeight="1">
      <c r="A11" s="15" t="s">
        <v>0</v>
      </c>
      <c r="B11" s="14">
        <v>106</v>
      </c>
      <c r="C11" s="14">
        <v>106000</v>
      </c>
      <c r="D11" s="24">
        <v>604000</v>
      </c>
      <c r="E11" s="24">
        <v>604000</v>
      </c>
      <c r="F11" s="24">
        <f>E11/D11%</f>
        <v>100</v>
      </c>
      <c r="G11" s="20"/>
    </row>
    <row r="12" spans="1:255" s="6" customFormat="1" ht="18.75" customHeight="1">
      <c r="A12" s="15" t="s">
        <v>1</v>
      </c>
      <c r="B12" s="14">
        <v>110</v>
      </c>
      <c r="C12" s="14">
        <v>110000</v>
      </c>
      <c r="D12" s="24">
        <v>608000</v>
      </c>
      <c r="E12" s="24">
        <v>608000</v>
      </c>
      <c r="F12" s="24">
        <f t="shared" ref="F12:F45" si="0">E12/D12%</f>
        <v>100</v>
      </c>
      <c r="G12" s="20"/>
    </row>
    <row r="13" spans="1:255" s="6" customFormat="1" ht="34.5" customHeight="1">
      <c r="A13" s="15" t="s">
        <v>33</v>
      </c>
      <c r="B13" s="14">
        <v>102</v>
      </c>
      <c r="C13" s="14">
        <v>102000</v>
      </c>
      <c r="D13" s="24">
        <v>570000</v>
      </c>
      <c r="E13" s="24">
        <v>570000</v>
      </c>
      <c r="F13" s="24">
        <f t="shared" si="0"/>
        <v>100</v>
      </c>
      <c r="G13" s="20"/>
    </row>
    <row r="14" spans="1:255" s="6" customFormat="1" ht="18.75" customHeight="1">
      <c r="A14" s="15" t="s">
        <v>2</v>
      </c>
      <c r="B14" s="14">
        <v>562</v>
      </c>
      <c r="C14" s="14">
        <v>562000</v>
      </c>
      <c r="D14" s="24">
        <v>3805000</v>
      </c>
      <c r="E14" s="24">
        <v>3805000</v>
      </c>
      <c r="F14" s="24">
        <f t="shared" si="0"/>
        <v>100</v>
      </c>
      <c r="G14" s="20"/>
    </row>
    <row r="15" spans="1:255" s="6" customFormat="1" ht="18.75" customHeight="1">
      <c r="A15" s="15" t="s">
        <v>3</v>
      </c>
      <c r="B15" s="14">
        <v>115</v>
      </c>
      <c r="C15" s="14">
        <v>115000</v>
      </c>
      <c r="D15" s="24">
        <v>633000</v>
      </c>
      <c r="E15" s="24">
        <v>633000</v>
      </c>
      <c r="F15" s="24">
        <f t="shared" si="0"/>
        <v>100</v>
      </c>
      <c r="G15" s="20"/>
    </row>
    <row r="16" spans="1:255" s="6" customFormat="1" ht="18.75" customHeight="1">
      <c r="A16" s="15" t="s">
        <v>4</v>
      </c>
      <c r="B16" s="14">
        <v>102</v>
      </c>
      <c r="C16" s="14">
        <v>102000</v>
      </c>
      <c r="D16" s="24">
        <v>570000</v>
      </c>
      <c r="E16" s="24">
        <v>570000</v>
      </c>
      <c r="F16" s="24">
        <f t="shared" si="0"/>
        <v>100</v>
      </c>
      <c r="G16" s="20"/>
    </row>
    <row r="17" spans="1:7" s="6" customFormat="1" ht="18.75" customHeight="1">
      <c r="A17" s="15" t="s">
        <v>5</v>
      </c>
      <c r="B17" s="14">
        <v>106</v>
      </c>
      <c r="C17" s="14">
        <v>106000</v>
      </c>
      <c r="D17" s="24">
        <v>592000</v>
      </c>
      <c r="E17" s="24">
        <v>592000</v>
      </c>
      <c r="F17" s="24">
        <f t="shared" si="0"/>
        <v>100</v>
      </c>
      <c r="G17" s="20"/>
    </row>
    <row r="18" spans="1:7" s="6" customFormat="1" ht="18.75" customHeight="1">
      <c r="A18" s="15" t="s">
        <v>6</v>
      </c>
      <c r="B18" s="14">
        <v>110</v>
      </c>
      <c r="C18" s="14">
        <v>110000</v>
      </c>
      <c r="D18" s="24">
        <v>658000</v>
      </c>
      <c r="E18" s="24">
        <v>658000</v>
      </c>
      <c r="F18" s="24">
        <f t="shared" si="0"/>
        <v>100</v>
      </c>
      <c r="G18" s="20"/>
    </row>
    <row r="19" spans="1:7" s="6" customFormat="1" ht="18.75" customHeight="1">
      <c r="A19" s="15" t="s">
        <v>7</v>
      </c>
      <c r="B19" s="14">
        <v>106</v>
      </c>
      <c r="C19" s="14">
        <v>106000</v>
      </c>
      <c r="D19" s="24">
        <v>592000</v>
      </c>
      <c r="E19" s="24">
        <v>592000</v>
      </c>
      <c r="F19" s="24">
        <f t="shared" si="0"/>
        <v>100</v>
      </c>
      <c r="G19" s="20"/>
    </row>
    <row r="20" spans="1:7" s="6" customFormat="1" ht="18.75" customHeight="1">
      <c r="A20" s="15" t="s">
        <v>8</v>
      </c>
      <c r="B20" s="14">
        <v>102</v>
      </c>
      <c r="C20" s="14">
        <v>102000</v>
      </c>
      <c r="D20" s="24">
        <v>578000</v>
      </c>
      <c r="E20" s="24">
        <v>578000</v>
      </c>
      <c r="F20" s="24">
        <f t="shared" si="0"/>
        <v>100</v>
      </c>
      <c r="G20" s="20"/>
    </row>
    <row r="21" spans="1:7" s="6" customFormat="1" ht="18.75" customHeight="1">
      <c r="A21" s="15" t="s">
        <v>9</v>
      </c>
      <c r="B21" s="14">
        <v>110</v>
      </c>
      <c r="C21" s="14">
        <v>110000</v>
      </c>
      <c r="D21" s="24">
        <v>658000</v>
      </c>
      <c r="E21" s="24">
        <v>658000</v>
      </c>
      <c r="F21" s="24">
        <f t="shared" si="0"/>
        <v>100</v>
      </c>
      <c r="G21" s="20"/>
    </row>
    <row r="22" spans="1:7" s="6" customFormat="1" ht="18.75" customHeight="1">
      <c r="A22" s="15" t="s">
        <v>34</v>
      </c>
      <c r="B22" s="14">
        <v>102</v>
      </c>
      <c r="C22" s="14">
        <v>102000</v>
      </c>
      <c r="D22" s="24">
        <v>558000</v>
      </c>
      <c r="E22" s="24">
        <v>395914.09</v>
      </c>
      <c r="F22" s="24">
        <f t="shared" si="0"/>
        <v>70.9523458781362</v>
      </c>
      <c r="G22" s="20"/>
    </row>
    <row r="23" spans="1:7" s="6" customFormat="1" ht="18.75" customHeight="1">
      <c r="A23" s="15" t="s">
        <v>10</v>
      </c>
      <c r="B23" s="14">
        <v>100</v>
      </c>
      <c r="C23" s="14">
        <v>100000</v>
      </c>
      <c r="D23" s="24">
        <v>532000</v>
      </c>
      <c r="E23" s="24">
        <v>532000</v>
      </c>
      <c r="F23" s="24">
        <f t="shared" si="0"/>
        <v>100</v>
      </c>
      <c r="G23" s="20"/>
    </row>
    <row r="24" spans="1:7" s="6" customFormat="1" ht="35.25" customHeight="1">
      <c r="A24" s="15" t="s">
        <v>32</v>
      </c>
      <c r="B24" s="14">
        <v>100</v>
      </c>
      <c r="C24" s="14">
        <v>100000</v>
      </c>
      <c r="D24" s="24">
        <v>532000</v>
      </c>
      <c r="E24" s="24">
        <v>532000</v>
      </c>
      <c r="F24" s="24">
        <f t="shared" si="0"/>
        <v>100</v>
      </c>
      <c r="G24" s="20"/>
    </row>
    <row r="25" spans="1:7" s="6" customFormat="1" ht="18.75" customHeight="1">
      <c r="A25" s="15" t="s">
        <v>11</v>
      </c>
      <c r="B25" s="14">
        <v>113</v>
      </c>
      <c r="C25" s="14">
        <v>113000</v>
      </c>
      <c r="D25" s="24">
        <v>621000</v>
      </c>
      <c r="E25" s="24">
        <v>621000</v>
      </c>
      <c r="F25" s="24">
        <f t="shared" si="0"/>
        <v>100</v>
      </c>
      <c r="G25" s="20"/>
    </row>
    <row r="26" spans="1:7" s="6" customFormat="1" ht="18.75" customHeight="1">
      <c r="A26" s="15" t="s">
        <v>12</v>
      </c>
      <c r="B26" s="14">
        <v>100</v>
      </c>
      <c r="C26" s="14">
        <v>100000</v>
      </c>
      <c r="D26" s="24">
        <v>544000</v>
      </c>
      <c r="E26" s="24">
        <v>544000</v>
      </c>
      <c r="F26" s="24">
        <f t="shared" si="0"/>
        <v>100</v>
      </c>
      <c r="G26" s="20"/>
    </row>
    <row r="27" spans="1:7" s="6" customFormat="1" ht="35.25" customHeight="1">
      <c r="A27" s="15" t="s">
        <v>13</v>
      </c>
      <c r="B27" s="14">
        <v>100</v>
      </c>
      <c r="C27" s="14">
        <v>100000</v>
      </c>
      <c r="D27" s="24">
        <v>532000</v>
      </c>
      <c r="E27" s="24">
        <v>532000</v>
      </c>
      <c r="F27" s="24">
        <f t="shared" si="0"/>
        <v>100</v>
      </c>
      <c r="G27" s="20"/>
    </row>
    <row r="28" spans="1:7" s="6" customFormat="1" ht="18.75" customHeight="1">
      <c r="A28" s="15" t="s">
        <v>14</v>
      </c>
      <c r="B28" s="14">
        <v>100</v>
      </c>
      <c r="C28" s="14">
        <v>100000</v>
      </c>
      <c r="D28" s="24">
        <v>532000</v>
      </c>
      <c r="E28" s="24">
        <v>532000</v>
      </c>
      <c r="F28" s="24">
        <f t="shared" si="0"/>
        <v>100</v>
      </c>
      <c r="G28" s="20"/>
    </row>
    <row r="29" spans="1:7" s="6" customFormat="1" ht="18.75" customHeight="1">
      <c r="A29" s="15" t="s">
        <v>15</v>
      </c>
      <c r="B29" s="14">
        <v>102</v>
      </c>
      <c r="C29" s="14">
        <v>102000</v>
      </c>
      <c r="D29" s="24">
        <v>558000</v>
      </c>
      <c r="E29" s="24">
        <v>558000</v>
      </c>
      <c r="F29" s="24">
        <f t="shared" si="0"/>
        <v>100</v>
      </c>
      <c r="G29" s="20"/>
    </row>
    <row r="30" spans="1:7" s="6" customFormat="1" ht="18.75" customHeight="1">
      <c r="A30" s="15" t="s">
        <v>16</v>
      </c>
      <c r="B30" s="14">
        <v>102</v>
      </c>
      <c r="C30" s="14">
        <v>102000</v>
      </c>
      <c r="D30" s="24">
        <v>558000</v>
      </c>
      <c r="E30" s="24">
        <v>558000</v>
      </c>
      <c r="F30" s="24">
        <f t="shared" si="0"/>
        <v>100</v>
      </c>
      <c r="G30" s="20"/>
    </row>
    <row r="31" spans="1:7" s="6" customFormat="1" ht="18.75" customHeight="1">
      <c r="A31" s="15" t="s">
        <v>17</v>
      </c>
      <c r="B31" s="14">
        <v>102</v>
      </c>
      <c r="C31" s="14">
        <v>102000</v>
      </c>
      <c r="D31" s="24">
        <v>558000</v>
      </c>
      <c r="E31" s="24">
        <v>558000</v>
      </c>
      <c r="F31" s="24">
        <f t="shared" si="0"/>
        <v>100</v>
      </c>
      <c r="G31" s="20"/>
    </row>
    <row r="32" spans="1:7" s="6" customFormat="1" ht="18.75" customHeight="1">
      <c r="A32" s="15" t="s">
        <v>18</v>
      </c>
      <c r="B32" s="14">
        <v>110</v>
      </c>
      <c r="C32" s="14">
        <v>110000</v>
      </c>
      <c r="D32" s="24">
        <v>606000</v>
      </c>
      <c r="E32" s="24">
        <v>606000</v>
      </c>
      <c r="F32" s="24">
        <f t="shared" si="0"/>
        <v>100</v>
      </c>
      <c r="G32" s="20"/>
    </row>
    <row r="33" spans="1:7" s="6" customFormat="1" ht="18.75" customHeight="1">
      <c r="A33" s="15" t="s">
        <v>19</v>
      </c>
      <c r="B33" s="14">
        <v>102</v>
      </c>
      <c r="C33" s="14">
        <v>102000</v>
      </c>
      <c r="D33" s="24">
        <v>558000</v>
      </c>
      <c r="E33" s="24">
        <v>558000</v>
      </c>
      <c r="F33" s="24">
        <f t="shared" si="0"/>
        <v>100</v>
      </c>
      <c r="G33" s="20"/>
    </row>
    <row r="34" spans="1:7" s="6" customFormat="1" ht="18.75" customHeight="1">
      <c r="A34" s="15" t="s">
        <v>20</v>
      </c>
      <c r="B34" s="14">
        <v>102</v>
      </c>
      <c r="C34" s="14">
        <v>102000</v>
      </c>
      <c r="D34" s="24">
        <v>558000</v>
      </c>
      <c r="E34" s="24">
        <v>558000</v>
      </c>
      <c r="F34" s="24">
        <f t="shared" si="0"/>
        <v>100</v>
      </c>
      <c r="G34" s="20"/>
    </row>
    <row r="35" spans="1:7" s="6" customFormat="1" ht="18.75" customHeight="1">
      <c r="A35" s="15" t="s">
        <v>21</v>
      </c>
      <c r="B35" s="14">
        <v>102</v>
      </c>
      <c r="C35" s="14">
        <v>102000</v>
      </c>
      <c r="D35" s="24">
        <v>558000</v>
      </c>
      <c r="E35" s="24">
        <v>558000</v>
      </c>
      <c r="F35" s="24">
        <f t="shared" si="0"/>
        <v>100</v>
      </c>
      <c r="G35" s="20"/>
    </row>
    <row r="36" spans="1:7" s="6" customFormat="1" ht="18.75" customHeight="1">
      <c r="A36" s="15" t="s">
        <v>22</v>
      </c>
      <c r="B36" s="14">
        <v>102</v>
      </c>
      <c r="C36" s="14">
        <v>102000</v>
      </c>
      <c r="D36" s="24">
        <v>558000</v>
      </c>
      <c r="E36" s="24">
        <v>558000</v>
      </c>
      <c r="F36" s="24">
        <f t="shared" si="0"/>
        <v>100</v>
      </c>
      <c r="G36" s="20"/>
    </row>
    <row r="37" spans="1:7" s="6" customFormat="1" ht="18.75" customHeight="1">
      <c r="A37" s="15" t="s">
        <v>23</v>
      </c>
      <c r="B37" s="14">
        <v>110</v>
      </c>
      <c r="C37" s="14">
        <v>110000</v>
      </c>
      <c r="D37" s="24">
        <v>594000</v>
      </c>
      <c r="E37" s="24">
        <v>594000</v>
      </c>
      <c r="F37" s="24">
        <f t="shared" si="0"/>
        <v>100</v>
      </c>
      <c r="G37" s="20"/>
    </row>
    <row r="38" spans="1:7" s="6" customFormat="1" ht="18.75" customHeight="1">
      <c r="A38" s="15" t="s">
        <v>24</v>
      </c>
      <c r="B38" s="14">
        <v>102</v>
      </c>
      <c r="C38" s="14">
        <v>102000</v>
      </c>
      <c r="D38" s="24">
        <v>558000</v>
      </c>
      <c r="E38" s="24">
        <v>558000</v>
      </c>
      <c r="F38" s="24">
        <f t="shared" si="0"/>
        <v>100</v>
      </c>
      <c r="G38" s="20"/>
    </row>
    <row r="39" spans="1:7" s="6" customFormat="1" ht="18.75" customHeight="1">
      <c r="A39" s="15" t="s">
        <v>25</v>
      </c>
      <c r="B39" s="14">
        <v>102</v>
      </c>
      <c r="C39" s="14">
        <v>102000</v>
      </c>
      <c r="D39" s="24">
        <v>558000</v>
      </c>
      <c r="E39" s="24">
        <v>558000</v>
      </c>
      <c r="F39" s="24">
        <f t="shared" si="0"/>
        <v>100</v>
      </c>
      <c r="G39" s="20"/>
    </row>
    <row r="40" spans="1:7" s="6" customFormat="1" ht="18.75" customHeight="1">
      <c r="A40" s="15" t="s">
        <v>26</v>
      </c>
      <c r="B40" s="14">
        <v>102</v>
      </c>
      <c r="C40" s="14">
        <v>102000</v>
      </c>
      <c r="D40" s="24">
        <v>558000</v>
      </c>
      <c r="E40" s="24">
        <v>558000</v>
      </c>
      <c r="F40" s="24">
        <f t="shared" si="0"/>
        <v>100</v>
      </c>
      <c r="G40" s="20"/>
    </row>
    <row r="41" spans="1:7" s="6" customFormat="1" ht="18.75" customHeight="1">
      <c r="A41" s="15" t="s">
        <v>27</v>
      </c>
      <c r="B41" s="14">
        <v>102</v>
      </c>
      <c r="C41" s="14">
        <v>102000</v>
      </c>
      <c r="D41" s="24">
        <v>558000</v>
      </c>
      <c r="E41" s="24">
        <v>558000</v>
      </c>
      <c r="F41" s="24">
        <f t="shared" si="0"/>
        <v>100</v>
      </c>
      <c r="G41" s="20"/>
    </row>
    <row r="42" spans="1:7" s="6" customFormat="1" ht="18.75" customHeight="1">
      <c r="A42" s="15" t="s">
        <v>28</v>
      </c>
      <c r="B42" s="14">
        <v>102</v>
      </c>
      <c r="C42" s="14">
        <v>102000</v>
      </c>
      <c r="D42" s="24">
        <v>558000</v>
      </c>
      <c r="E42" s="24">
        <v>558000</v>
      </c>
      <c r="F42" s="24">
        <f t="shared" si="0"/>
        <v>100</v>
      </c>
      <c r="G42" s="20"/>
    </row>
    <row r="43" spans="1:7" s="6" customFormat="1" ht="18.75" customHeight="1">
      <c r="A43" s="15" t="s">
        <v>29</v>
      </c>
      <c r="B43" s="14">
        <v>102</v>
      </c>
      <c r="C43" s="14">
        <v>102000</v>
      </c>
      <c r="D43" s="24">
        <v>558000</v>
      </c>
      <c r="E43" s="24">
        <v>558000</v>
      </c>
      <c r="F43" s="24">
        <f t="shared" si="0"/>
        <v>100</v>
      </c>
      <c r="G43" s="20"/>
    </row>
    <row r="44" spans="1:7" s="6" customFormat="1" ht="18.75" customHeight="1">
      <c r="A44" s="15" t="s">
        <v>30</v>
      </c>
      <c r="B44" s="14">
        <v>100</v>
      </c>
      <c r="C44" s="14">
        <v>100000</v>
      </c>
      <c r="D44" s="24">
        <v>544000</v>
      </c>
      <c r="E44" s="24">
        <v>544000</v>
      </c>
      <c r="F44" s="24">
        <f t="shared" si="0"/>
        <v>100</v>
      </c>
      <c r="G44" s="20"/>
    </row>
    <row r="45" spans="1:7" s="6" customFormat="1" ht="18.75" customHeight="1">
      <c r="A45" s="16" t="s">
        <v>31</v>
      </c>
      <c r="B45" s="17">
        <f>SUM(B11:B44)</f>
        <v>3992</v>
      </c>
      <c r="C45" s="17">
        <f>SUM(C11:C44)</f>
        <v>3992000</v>
      </c>
      <c r="D45" s="25">
        <f>SUM(D11:D44)</f>
        <v>22717000</v>
      </c>
      <c r="E45" s="25">
        <f>SUM(E11:E44)</f>
        <v>22554914.09</v>
      </c>
      <c r="F45" s="26">
        <f t="shared" si="0"/>
        <v>99.286499493771188</v>
      </c>
      <c r="G45" s="20"/>
    </row>
    <row r="46" spans="1:7" ht="16.5" customHeight="1">
      <c r="A46" s="7"/>
      <c r="B46" s="8"/>
      <c r="C46" s="9"/>
    </row>
    <row r="47" spans="1:7" ht="16.5" customHeight="1">
      <c r="A47" s="10"/>
      <c r="B47" s="8"/>
      <c r="C47" s="9"/>
    </row>
    <row r="49" spans="2:2">
      <c r="B49" s="11"/>
    </row>
  </sheetData>
  <mergeCells count="131">
    <mergeCell ref="E8:F8"/>
    <mergeCell ref="A7:B7"/>
    <mergeCell ref="D7:E7"/>
    <mergeCell ref="F7:G7"/>
    <mergeCell ref="A6:F6"/>
    <mergeCell ref="H7:I7"/>
    <mergeCell ref="V7:W7"/>
    <mergeCell ref="X7:Y7"/>
    <mergeCell ref="Z7:AA7"/>
    <mergeCell ref="AB7:AC7"/>
    <mergeCell ref="AD7:AE7"/>
    <mergeCell ref="AF7:AG7"/>
    <mergeCell ref="J7:K7"/>
    <mergeCell ref="L7:M7"/>
    <mergeCell ref="N7:O7"/>
    <mergeCell ref="P7:Q7"/>
    <mergeCell ref="R7:S7"/>
    <mergeCell ref="T7:U7"/>
    <mergeCell ref="AT7:AU7"/>
    <mergeCell ref="AV7:AW7"/>
    <mergeCell ref="AX7:AY7"/>
    <mergeCell ref="AZ7:BA7"/>
    <mergeCell ref="BB7:BC7"/>
    <mergeCell ref="BD7:BE7"/>
    <mergeCell ref="AH7:AI7"/>
    <mergeCell ref="AJ7:AK7"/>
    <mergeCell ref="AL7:AM7"/>
    <mergeCell ref="AN7:AO7"/>
    <mergeCell ref="AP7:AQ7"/>
    <mergeCell ref="AR7:AS7"/>
    <mergeCell ref="BR7:BS7"/>
    <mergeCell ref="BT7:BU7"/>
    <mergeCell ref="BV7:BW7"/>
    <mergeCell ref="BX7:BY7"/>
    <mergeCell ref="BZ7:CA7"/>
    <mergeCell ref="CB7:CC7"/>
    <mergeCell ref="BF7:BG7"/>
    <mergeCell ref="BH7:BI7"/>
    <mergeCell ref="BJ7:BK7"/>
    <mergeCell ref="BL7:BM7"/>
    <mergeCell ref="BN7:BO7"/>
    <mergeCell ref="BP7:BQ7"/>
    <mergeCell ref="CP7:CQ7"/>
    <mergeCell ref="CR7:CS7"/>
    <mergeCell ref="CT7:CU7"/>
    <mergeCell ref="CV7:CW7"/>
    <mergeCell ref="CX7:CY7"/>
    <mergeCell ref="CZ7:DA7"/>
    <mergeCell ref="CD7:CE7"/>
    <mergeCell ref="CF7:CG7"/>
    <mergeCell ref="CH7:CI7"/>
    <mergeCell ref="CJ7:CK7"/>
    <mergeCell ref="CL7:CM7"/>
    <mergeCell ref="CN7:CO7"/>
    <mergeCell ref="DN7:DO7"/>
    <mergeCell ref="DP7:DQ7"/>
    <mergeCell ref="DR7:DS7"/>
    <mergeCell ref="DT7:DU7"/>
    <mergeCell ref="DV7:DW7"/>
    <mergeCell ref="DX7:DY7"/>
    <mergeCell ref="DB7:DC7"/>
    <mergeCell ref="DD7:DE7"/>
    <mergeCell ref="DF7:DG7"/>
    <mergeCell ref="DH7:DI7"/>
    <mergeCell ref="DJ7:DK7"/>
    <mergeCell ref="DL7:DM7"/>
    <mergeCell ref="EL7:EM7"/>
    <mergeCell ref="EN7:EO7"/>
    <mergeCell ref="EP7:EQ7"/>
    <mergeCell ref="ER7:ES7"/>
    <mergeCell ref="ET7:EU7"/>
    <mergeCell ref="EV7:EW7"/>
    <mergeCell ref="DZ7:EA7"/>
    <mergeCell ref="EB7:EC7"/>
    <mergeCell ref="ED7:EE7"/>
    <mergeCell ref="EF7:EG7"/>
    <mergeCell ref="EH7:EI7"/>
    <mergeCell ref="EJ7:EK7"/>
    <mergeCell ref="GF7:GG7"/>
    <mergeCell ref="FJ7:FK7"/>
    <mergeCell ref="FL7:FM7"/>
    <mergeCell ref="FN7:FO7"/>
    <mergeCell ref="FP7:FQ7"/>
    <mergeCell ref="FR7:FS7"/>
    <mergeCell ref="FT7:FU7"/>
    <mergeCell ref="EX7:EY7"/>
    <mergeCell ref="EZ7:FA7"/>
    <mergeCell ref="FB7:FC7"/>
    <mergeCell ref="FD7:FE7"/>
    <mergeCell ref="FF7:FG7"/>
    <mergeCell ref="FH7:FI7"/>
    <mergeCell ref="IR7:IS7"/>
    <mergeCell ref="IT7:IU7"/>
    <mergeCell ref="IJ7:IK7"/>
    <mergeCell ref="IL7:IM7"/>
    <mergeCell ref="IN7:IO7"/>
    <mergeCell ref="IP7:IQ7"/>
    <mergeCell ref="GT7:GU7"/>
    <mergeCell ref="GV7:GW7"/>
    <mergeCell ref="HP7:HQ7"/>
    <mergeCell ref="HR7:HS7"/>
    <mergeCell ref="HT7:HU7"/>
    <mergeCell ref="GX7:GY7"/>
    <mergeCell ref="GZ7:HA7"/>
    <mergeCell ref="HB7:HC7"/>
    <mergeCell ref="HD7:HE7"/>
    <mergeCell ref="HH7:HI7"/>
    <mergeCell ref="HJ7:HK7"/>
    <mergeCell ref="HL7:HM7"/>
    <mergeCell ref="HN7:HO7"/>
    <mergeCell ref="IH7:II7"/>
    <mergeCell ref="HX7:HY7"/>
    <mergeCell ref="HZ7:IA7"/>
    <mergeCell ref="IB7:IC7"/>
    <mergeCell ref="E1:F1"/>
    <mergeCell ref="A5:F5"/>
    <mergeCell ref="ID7:IE7"/>
    <mergeCell ref="IF7:IG7"/>
    <mergeCell ref="HF7:HG7"/>
    <mergeCell ref="HV7:HW7"/>
    <mergeCell ref="GH7:GI7"/>
    <mergeCell ref="GJ7:GK7"/>
    <mergeCell ref="GL7:GM7"/>
    <mergeCell ref="GN7:GO7"/>
    <mergeCell ref="GP7:GQ7"/>
    <mergeCell ref="GR7:GS7"/>
    <mergeCell ref="FV7:FW7"/>
    <mergeCell ref="FX7:FY7"/>
    <mergeCell ref="FZ7:GA7"/>
    <mergeCell ref="GB7:GC7"/>
    <mergeCell ref="GD7:GE7"/>
  </mergeCells>
  <phoneticPr fontId="1" type="noConversion"/>
  <pageMargins left="1.0629921259842521" right="0.55118110236220474" top="0.59055118110236227" bottom="0.59055118110236227" header="0.19685039370078741" footer="0.15748031496062992"/>
  <pageSetup paperSize="9" scale="99" fitToHeight="100" orientation="portrait" r:id="rId1"/>
  <headerFooter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2012-05-15T05:51:32Z</cp:lastPrinted>
  <dcterms:created xsi:type="dcterms:W3CDTF">1996-10-08T23:32:33Z</dcterms:created>
  <dcterms:modified xsi:type="dcterms:W3CDTF">2012-05-25T00:45:29Z</dcterms:modified>
</cp:coreProperties>
</file>