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Лист1" sheetId="8" r:id="rId1"/>
  </sheets>
  <definedNames>
    <definedName name="_xlnm.Print_Area" localSheetId="0">Лист1!$A$1:$F$31</definedName>
  </definedNames>
  <calcPr calcId="125725"/>
</workbook>
</file>

<file path=xl/calcChain.xml><?xml version="1.0" encoding="utf-8"?>
<calcChain xmlns="http://schemas.openxmlformats.org/spreadsheetml/2006/main">
  <c r="D31" i="8"/>
  <c r="E31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9"/>
  <c r="C31"/>
  <c r="B31"/>
</calcChain>
</file>

<file path=xl/sharedStrings.xml><?xml version="1.0" encoding="utf-8"?>
<sst xmlns="http://schemas.openxmlformats.org/spreadsheetml/2006/main" count="33" uniqueCount="33">
  <si>
    <t>Анучинский муниципальный район</t>
  </si>
  <si>
    <t>Кавалеровский муниципальный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</si>
  <si>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</si>
  <si>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</si>
  <si>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</si>
  <si>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</si>
  <si>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</si>
  <si>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</si>
  <si>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</si>
  <si>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</si>
  <si>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</si>
  <si>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</si>
  <si>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</si>
  <si>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</si>
  <si>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</si>
  <si>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</si>
  <si>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</si>
  <si>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</si>
  <si>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Сумма</t>
  </si>
  <si>
    <t>Итого</t>
  </si>
  <si>
    <t>Дальнереченский муниципальный район</t>
  </si>
  <si>
    <t>Кировский муниципальный район</t>
  </si>
  <si>
    <t>Пограничный муниципальный район</t>
  </si>
  <si>
    <t>Хасанский муниципальный район</t>
  </si>
  <si>
    <t xml:space="preserve">Сумма по утвержденному бюджету            </t>
  </si>
  <si>
    <t xml:space="preserve"> (в рублях)</t>
  </si>
  <si>
    <t>Субвенции</t>
  </si>
  <si>
    <t>Наименование муниципальных 
образований Приморского края</t>
  </si>
  <si>
    <t xml:space="preserve">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поселений, входящих в их состав, в 2011 году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</si>
  <si>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</si>
  <si>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</si>
  <si>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</si>
  <si>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3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</si>
</sst>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0"/>
      <name val="Arial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top" wrapText="1"/>
    </xf>
    <xf numFmtId="4" fontId="1" fillId="0" borderId="2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2" xfId="0" applyFont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1" fillId="0" borderId="0" xfId="0" applyFont="1" applyBorder="1"/>
    <xf numFmtId="180" fontId="1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justify" vertical="center" wrapText="1"/>
    </xf>
    <xf numFmtId="3" fontId="1" fillId="0" borderId="0" xfId="0" applyNumberFormat="1" applyFont="1" applyAlignment="1">
      <alignment horizontal="right" vertical="center" wrapText="1"/>
    </xf>
    <xf numFmtId="2" fontId="2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Border="1" applyAlignment="1">
      <alignment vertical="top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 applyFill="1" applyAlignment="1">
      <alignment horizontal="left" vertical="top" wrapText="1"/>
    </xf>
    <xf numFmtId="4" fontId="1" fillId="0" borderId="2" xfId="0" applyNumberFormat="1" applyFont="1" applyFill="1" applyBorder="1" applyAlignment="1"/>
    <xf numFmtId="180" fontId="1" fillId="0" borderId="2" xfId="0" applyNumberFormat="1" applyFont="1" applyFill="1" applyBorder="1" applyAlignment="1"/>
    <xf numFmtId="4" fontId="3" fillId="0" borderId="2" xfId="0" applyNumberFormat="1" applyFont="1" applyFill="1" applyBorder="1" applyAlignment="1"/>
    <xf numFmtId="180" fontId="3" fillId="0" borderId="2" xfId="0" applyNumberFormat="1" applyFont="1" applyFill="1" applyBorder="1" applyAlignment="1"/>
    <xf numFmtId="3" fontId="4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tabSelected="1" view="pageBreakPreview" zoomScaleNormal="75" workbookViewId="0">
      <selection activeCell="E1" sqref="E1:F1"/>
    </sheetView>
  </sheetViews>
  <sheetFormatPr defaultRowHeight="15.75"/>
  <cols>
    <col min="1" max="1" width="43.28515625" style="1" customWidth="1"/>
    <col min="2" max="2" width="14.85546875" style="1" hidden="1" customWidth="1"/>
    <col min="3" max="3" width="16.85546875" style="2" hidden="1" customWidth="1"/>
    <col min="4" max="4" width="17" style="2" customWidth="1"/>
    <col min="5" max="5" width="17" style="3" customWidth="1"/>
    <col min="6" max="6" width="9.85546875" style="3" customWidth="1"/>
    <col min="7" max="7" width="9.140625" style="3"/>
    <col min="8" max="16384" width="9.140625" style="1"/>
  </cols>
  <sheetData>
    <row r="1" spans="1:256" ht="102.75" customHeight="1">
      <c r="A1" s="24"/>
      <c r="B1" s="24"/>
      <c r="C1" s="25"/>
      <c r="D1" s="25"/>
      <c r="E1" s="31" t="s">
        <v>32</v>
      </c>
      <c r="F1" s="31"/>
    </row>
    <row r="2" spans="1:256" ht="18.75" hidden="1">
      <c r="A2" s="24"/>
      <c r="B2" s="24"/>
      <c r="C2" s="25"/>
      <c r="D2" s="25"/>
      <c r="E2" s="26"/>
      <c r="F2" s="26"/>
    </row>
    <row r="3" spans="1:256" ht="16.5" customHeight="1">
      <c r="A3" s="24"/>
      <c r="B3" s="24"/>
      <c r="C3" s="25"/>
      <c r="D3" s="25"/>
      <c r="E3" s="26"/>
      <c r="F3" s="26"/>
    </row>
    <row r="4" spans="1:256" ht="18" customHeight="1">
      <c r="A4" s="28" t="s">
        <v>26</v>
      </c>
      <c r="B4" s="28"/>
      <c r="C4" s="28"/>
      <c r="D4" s="28"/>
      <c r="E4" s="28"/>
      <c r="F4" s="28"/>
    </row>
    <row r="5" spans="1:256" ht="75" customHeight="1">
      <c r="A5" s="36" t="s">
        <v>28</v>
      </c>
      <c r="B5" s="36"/>
      <c r="C5" s="36"/>
      <c r="D5" s="36"/>
      <c r="E5" s="36"/>
      <c r="F5" s="36"/>
    </row>
    <row r="6" spans="1:256" ht="11.25" customHeight="1">
      <c r="A6" s="28"/>
      <c r="B6" s="28"/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ht="15.75" customHeight="1">
      <c r="A7" s="30"/>
      <c r="B7" s="30"/>
      <c r="C7" s="25"/>
      <c r="D7" s="25"/>
      <c r="E7" s="26"/>
      <c r="F7" s="27" t="s">
        <v>25</v>
      </c>
    </row>
    <row r="8" spans="1:256" ht="110.25" customHeight="1">
      <c r="A8" s="4" t="s">
        <v>27</v>
      </c>
      <c r="B8" s="5" t="s">
        <v>18</v>
      </c>
      <c r="C8" s="6" t="s">
        <v>24</v>
      </c>
      <c r="D8" s="7" t="s">
        <v>29</v>
      </c>
      <c r="E8" s="8" t="s">
        <v>30</v>
      </c>
      <c r="F8" s="8" t="s">
        <v>31</v>
      </c>
    </row>
    <row r="9" spans="1:256" s="12" customFormat="1" ht="17.25" customHeight="1">
      <c r="A9" s="9" t="s">
        <v>0</v>
      </c>
      <c r="B9" s="10">
        <v>7141</v>
      </c>
      <c r="C9" s="10">
        <v>7141000</v>
      </c>
      <c r="D9" s="32">
        <v>8567000</v>
      </c>
      <c r="E9" s="32">
        <v>8567000</v>
      </c>
      <c r="F9" s="33">
        <f>E9/D9%</f>
        <v>100</v>
      </c>
      <c r="G9" s="11"/>
    </row>
    <row r="10" spans="1:256" s="12" customFormat="1" ht="17.25" customHeight="1">
      <c r="A10" s="9" t="s">
        <v>20</v>
      </c>
      <c r="B10" s="10">
        <v>6058</v>
      </c>
      <c r="C10" s="10">
        <v>6058000</v>
      </c>
      <c r="D10" s="32">
        <v>6806000</v>
      </c>
      <c r="E10" s="32">
        <v>6806000</v>
      </c>
      <c r="F10" s="33">
        <f t="shared" ref="F10:F31" si="0">E10/D10%</f>
        <v>100</v>
      </c>
      <c r="G10" s="11"/>
    </row>
    <row r="11" spans="1:256" s="12" customFormat="1" ht="17.25" customHeight="1">
      <c r="A11" s="9" t="s">
        <v>1</v>
      </c>
      <c r="B11" s="10">
        <v>13109</v>
      </c>
      <c r="C11" s="10">
        <v>13109000</v>
      </c>
      <c r="D11" s="32">
        <v>14991000</v>
      </c>
      <c r="E11" s="32">
        <v>14991000</v>
      </c>
      <c r="F11" s="33">
        <f t="shared" si="0"/>
        <v>100</v>
      </c>
      <c r="G11" s="11"/>
    </row>
    <row r="12" spans="1:256" s="12" customFormat="1" ht="17.25" customHeight="1">
      <c r="A12" s="9" t="s">
        <v>21</v>
      </c>
      <c r="B12" s="10">
        <v>10629</v>
      </c>
      <c r="C12" s="10">
        <v>10629000</v>
      </c>
      <c r="D12" s="32">
        <v>12250000</v>
      </c>
      <c r="E12" s="32">
        <v>12250000</v>
      </c>
      <c r="F12" s="33">
        <f t="shared" si="0"/>
        <v>100</v>
      </c>
      <c r="G12" s="11"/>
    </row>
    <row r="13" spans="1:256" s="12" customFormat="1" ht="17.25" customHeight="1">
      <c r="A13" s="9" t="s">
        <v>2</v>
      </c>
      <c r="B13" s="10">
        <v>9373</v>
      </c>
      <c r="C13" s="10">
        <v>9373000</v>
      </c>
      <c r="D13" s="32">
        <v>10694000</v>
      </c>
      <c r="E13" s="32">
        <v>10694000</v>
      </c>
      <c r="F13" s="33">
        <f t="shared" si="0"/>
        <v>100</v>
      </c>
      <c r="G13" s="11"/>
    </row>
    <row r="14" spans="1:256" s="12" customFormat="1" ht="17.25" customHeight="1">
      <c r="A14" s="9" t="s">
        <v>3</v>
      </c>
      <c r="B14" s="10">
        <v>7578</v>
      </c>
      <c r="C14" s="10">
        <v>7578000</v>
      </c>
      <c r="D14" s="32">
        <v>8510000</v>
      </c>
      <c r="E14" s="32">
        <v>8510000</v>
      </c>
      <c r="F14" s="33">
        <f t="shared" si="0"/>
        <v>100</v>
      </c>
      <c r="G14" s="11"/>
    </row>
    <row r="15" spans="1:256" s="12" customFormat="1" ht="17.25" customHeight="1">
      <c r="A15" s="9" t="s">
        <v>4</v>
      </c>
      <c r="B15" s="10">
        <v>16793</v>
      </c>
      <c r="C15" s="10">
        <v>16793000</v>
      </c>
      <c r="D15" s="32">
        <v>19634000</v>
      </c>
      <c r="E15" s="32">
        <v>19634000</v>
      </c>
      <c r="F15" s="33">
        <f t="shared" si="0"/>
        <v>100</v>
      </c>
      <c r="G15" s="11"/>
    </row>
    <row r="16" spans="1:256" s="12" customFormat="1" ht="17.25" customHeight="1">
      <c r="A16" s="9" t="s">
        <v>5</v>
      </c>
      <c r="B16" s="10">
        <v>17688</v>
      </c>
      <c r="C16" s="10">
        <v>17688000</v>
      </c>
      <c r="D16" s="32">
        <v>20843000</v>
      </c>
      <c r="E16" s="32">
        <v>20843000</v>
      </c>
      <c r="F16" s="33">
        <f t="shared" si="0"/>
        <v>100</v>
      </c>
      <c r="G16" s="11"/>
    </row>
    <row r="17" spans="1:7" s="12" customFormat="1" ht="17.25" customHeight="1">
      <c r="A17" s="9" t="s">
        <v>6</v>
      </c>
      <c r="B17" s="10">
        <v>14238</v>
      </c>
      <c r="C17" s="10">
        <v>14238000</v>
      </c>
      <c r="D17" s="32">
        <v>16484000</v>
      </c>
      <c r="E17" s="32">
        <v>16484000</v>
      </c>
      <c r="F17" s="33">
        <f t="shared" si="0"/>
        <v>100</v>
      </c>
      <c r="G17" s="11"/>
    </row>
    <row r="18" spans="1:7" s="12" customFormat="1" ht="17.25" customHeight="1">
      <c r="A18" s="9" t="s">
        <v>7</v>
      </c>
      <c r="B18" s="10">
        <v>5370</v>
      </c>
      <c r="C18" s="10">
        <v>5370000</v>
      </c>
      <c r="D18" s="32">
        <v>6080000</v>
      </c>
      <c r="E18" s="32">
        <v>6080000</v>
      </c>
      <c r="F18" s="33">
        <f t="shared" si="0"/>
        <v>100</v>
      </c>
      <c r="G18" s="11"/>
    </row>
    <row r="19" spans="1:7" s="12" customFormat="1" ht="17.25" customHeight="1">
      <c r="A19" s="9" t="s">
        <v>8</v>
      </c>
      <c r="B19" s="10">
        <v>13475</v>
      </c>
      <c r="C19" s="10">
        <v>13475000</v>
      </c>
      <c r="D19" s="32">
        <v>16203000</v>
      </c>
      <c r="E19" s="32">
        <v>16203000</v>
      </c>
      <c r="F19" s="33">
        <f t="shared" si="0"/>
        <v>100</v>
      </c>
      <c r="G19" s="11"/>
    </row>
    <row r="20" spans="1:7" s="12" customFormat="1" ht="17.25" customHeight="1">
      <c r="A20" s="9" t="s">
        <v>22</v>
      </c>
      <c r="B20" s="10">
        <v>11629</v>
      </c>
      <c r="C20" s="10">
        <v>11629000</v>
      </c>
      <c r="D20" s="32">
        <v>13511000</v>
      </c>
      <c r="E20" s="32">
        <v>13511000</v>
      </c>
      <c r="F20" s="33">
        <f t="shared" si="0"/>
        <v>100</v>
      </c>
      <c r="G20" s="11"/>
    </row>
    <row r="21" spans="1:7" s="12" customFormat="1" ht="17.25" customHeight="1">
      <c r="A21" s="9" t="s">
        <v>9</v>
      </c>
      <c r="B21" s="10">
        <v>15123</v>
      </c>
      <c r="C21" s="10">
        <v>15123000</v>
      </c>
      <c r="D21" s="32">
        <v>17456000</v>
      </c>
      <c r="E21" s="32">
        <v>17456000</v>
      </c>
      <c r="F21" s="33">
        <f t="shared" si="0"/>
        <v>100</v>
      </c>
      <c r="G21" s="11"/>
    </row>
    <row r="22" spans="1:7" s="12" customFormat="1" ht="17.25" customHeight="1">
      <c r="A22" s="9" t="s">
        <v>10</v>
      </c>
      <c r="B22" s="10">
        <v>14088</v>
      </c>
      <c r="C22" s="10">
        <v>14088000</v>
      </c>
      <c r="D22" s="32">
        <v>16315000</v>
      </c>
      <c r="E22" s="32">
        <v>16315000</v>
      </c>
      <c r="F22" s="33">
        <f t="shared" si="0"/>
        <v>100</v>
      </c>
      <c r="G22" s="11"/>
    </row>
    <row r="23" spans="1:7" s="12" customFormat="1" ht="17.25" customHeight="1">
      <c r="A23" s="9" t="s">
        <v>11</v>
      </c>
      <c r="B23" s="10">
        <v>6441</v>
      </c>
      <c r="C23" s="10">
        <v>6441000</v>
      </c>
      <c r="D23" s="32">
        <v>7390000</v>
      </c>
      <c r="E23" s="32">
        <v>7390000</v>
      </c>
      <c r="F23" s="33">
        <f t="shared" si="0"/>
        <v>100</v>
      </c>
      <c r="G23" s="11"/>
    </row>
    <row r="24" spans="1:7" s="12" customFormat="1" ht="17.25" customHeight="1">
      <c r="A24" s="9" t="s">
        <v>12</v>
      </c>
      <c r="B24" s="10">
        <v>12580</v>
      </c>
      <c r="C24" s="10">
        <v>12580000</v>
      </c>
      <c r="D24" s="32">
        <v>14223000</v>
      </c>
      <c r="E24" s="32">
        <v>14223000</v>
      </c>
      <c r="F24" s="33">
        <f t="shared" si="0"/>
        <v>100</v>
      </c>
      <c r="G24" s="11"/>
    </row>
    <row r="25" spans="1:7" s="12" customFormat="1" ht="17.25" customHeight="1">
      <c r="A25" s="9" t="s">
        <v>23</v>
      </c>
      <c r="B25" s="10">
        <v>16387</v>
      </c>
      <c r="C25" s="10">
        <v>16387000</v>
      </c>
      <c r="D25" s="32">
        <v>18878000</v>
      </c>
      <c r="E25" s="32">
        <v>18878000</v>
      </c>
      <c r="F25" s="33">
        <f t="shared" si="0"/>
        <v>100</v>
      </c>
      <c r="G25" s="11"/>
    </row>
    <row r="26" spans="1:7" s="12" customFormat="1" ht="17.25" customHeight="1">
      <c r="A26" s="9" t="s">
        <v>13</v>
      </c>
      <c r="B26" s="10">
        <v>15113</v>
      </c>
      <c r="C26" s="10">
        <v>15113000</v>
      </c>
      <c r="D26" s="32">
        <v>17081000</v>
      </c>
      <c r="E26" s="32">
        <v>17081000</v>
      </c>
      <c r="F26" s="33">
        <f t="shared" si="0"/>
        <v>100</v>
      </c>
      <c r="G26" s="11"/>
    </row>
    <row r="27" spans="1:7" s="12" customFormat="1" ht="17.25" customHeight="1">
      <c r="A27" s="9" t="s">
        <v>14</v>
      </c>
      <c r="B27" s="10">
        <v>17098</v>
      </c>
      <c r="C27" s="10">
        <v>17098000</v>
      </c>
      <c r="D27" s="32">
        <v>18457000</v>
      </c>
      <c r="E27" s="32">
        <v>18457000</v>
      </c>
      <c r="F27" s="33">
        <f t="shared" si="0"/>
        <v>100</v>
      </c>
      <c r="G27" s="11"/>
    </row>
    <row r="28" spans="1:7" s="12" customFormat="1" ht="17.25" customHeight="1">
      <c r="A28" s="9" t="s">
        <v>15</v>
      </c>
      <c r="B28" s="10">
        <v>11698</v>
      </c>
      <c r="C28" s="10">
        <v>11698000</v>
      </c>
      <c r="D28" s="32">
        <v>13368000</v>
      </c>
      <c r="E28" s="32">
        <v>13368000</v>
      </c>
      <c r="F28" s="33">
        <f t="shared" si="0"/>
        <v>100</v>
      </c>
      <c r="G28" s="11"/>
    </row>
    <row r="29" spans="1:7" s="12" customFormat="1" ht="17.25" customHeight="1">
      <c r="A29" s="9" t="s">
        <v>16</v>
      </c>
      <c r="B29" s="10">
        <v>11520</v>
      </c>
      <c r="C29" s="10">
        <v>11520000</v>
      </c>
      <c r="D29" s="32">
        <v>13429000</v>
      </c>
      <c r="E29" s="32">
        <v>13429000</v>
      </c>
      <c r="F29" s="33">
        <f t="shared" si="0"/>
        <v>100</v>
      </c>
      <c r="G29" s="11"/>
    </row>
    <row r="30" spans="1:7" ht="17.25" customHeight="1">
      <c r="A30" s="9" t="s">
        <v>17</v>
      </c>
      <c r="B30" s="10">
        <v>7656</v>
      </c>
      <c r="C30" s="10">
        <v>7656000</v>
      </c>
      <c r="D30" s="32">
        <v>8830000</v>
      </c>
      <c r="E30" s="32">
        <v>8830000</v>
      </c>
      <c r="F30" s="33">
        <f t="shared" si="0"/>
        <v>100</v>
      </c>
    </row>
    <row r="31" spans="1:7" s="16" customFormat="1" ht="17.25" customHeight="1">
      <c r="A31" s="13" t="s">
        <v>19</v>
      </c>
      <c r="B31" s="14">
        <f>SUM(B9:B30)</f>
        <v>260785</v>
      </c>
      <c r="C31" s="14">
        <f>SUM(C9:C30)</f>
        <v>260785000</v>
      </c>
      <c r="D31" s="34">
        <f>SUM(D9:D30)</f>
        <v>300000000</v>
      </c>
      <c r="E31" s="34">
        <f>SUM(E9:E30)</f>
        <v>300000000</v>
      </c>
      <c r="F31" s="35">
        <f t="shared" si="0"/>
        <v>100</v>
      </c>
      <c r="G31" s="15"/>
    </row>
    <row r="32" spans="1:7" ht="16.5" customHeight="1">
      <c r="A32" s="17"/>
      <c r="B32" s="18"/>
      <c r="D32" s="19"/>
    </row>
    <row r="33" spans="1:5" ht="16.5" customHeight="1">
      <c r="A33" s="20"/>
      <c r="B33" s="18"/>
      <c r="D33" s="19"/>
      <c r="E33" s="23"/>
    </row>
    <row r="34" spans="1:5" ht="16.5" customHeight="1">
      <c r="A34" s="20"/>
      <c r="B34" s="21"/>
      <c r="D34" s="22"/>
    </row>
    <row r="36" spans="1:5">
      <c r="B36" s="21"/>
    </row>
  </sheetData>
  <mergeCells count="132">
    <mergeCell ref="A5:F5"/>
    <mergeCell ref="E6:F6"/>
    <mergeCell ref="G6:H6"/>
    <mergeCell ref="I6:J6"/>
    <mergeCell ref="K6:L6"/>
    <mergeCell ref="M6:N6"/>
    <mergeCell ref="A7:B7"/>
    <mergeCell ref="A6:B6"/>
    <mergeCell ref="C6:D6"/>
    <mergeCell ref="W6:X6"/>
    <mergeCell ref="Y6:Z6"/>
    <mergeCell ref="AA6:AB6"/>
    <mergeCell ref="AC6:AD6"/>
    <mergeCell ref="O6:P6"/>
    <mergeCell ref="Q6:R6"/>
    <mergeCell ref="S6:T6"/>
    <mergeCell ref="U6:V6"/>
    <mergeCell ref="AM6:AN6"/>
    <mergeCell ref="AO6:AP6"/>
    <mergeCell ref="AQ6:AR6"/>
    <mergeCell ref="AS6:AT6"/>
    <mergeCell ref="AE6:AF6"/>
    <mergeCell ref="AG6:AH6"/>
    <mergeCell ref="AI6:AJ6"/>
    <mergeCell ref="AK6:AL6"/>
    <mergeCell ref="BC6:BD6"/>
    <mergeCell ref="BE6:BF6"/>
    <mergeCell ref="BG6:BH6"/>
    <mergeCell ref="BI6:BJ6"/>
    <mergeCell ref="AU6:AV6"/>
    <mergeCell ref="AW6:AX6"/>
    <mergeCell ref="AY6:AZ6"/>
    <mergeCell ref="BA6:BB6"/>
    <mergeCell ref="BS6:BT6"/>
    <mergeCell ref="BU6:BV6"/>
    <mergeCell ref="BW6:BX6"/>
    <mergeCell ref="BY6:BZ6"/>
    <mergeCell ref="BK6:BL6"/>
    <mergeCell ref="BM6:BN6"/>
    <mergeCell ref="BO6:BP6"/>
    <mergeCell ref="BQ6:BR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E6:EF6"/>
    <mergeCell ref="EG6:EH6"/>
    <mergeCell ref="EI6:EJ6"/>
    <mergeCell ref="EK6:EL6"/>
    <mergeCell ref="DW6:DX6"/>
    <mergeCell ref="DY6:DZ6"/>
    <mergeCell ref="EA6:EB6"/>
    <mergeCell ref="EC6:ED6"/>
    <mergeCell ref="EU6:EV6"/>
    <mergeCell ref="EW6:EX6"/>
    <mergeCell ref="EY6:EZ6"/>
    <mergeCell ref="FA6:FB6"/>
    <mergeCell ref="EM6:EN6"/>
    <mergeCell ref="EO6:EP6"/>
    <mergeCell ref="EQ6:ER6"/>
    <mergeCell ref="ES6:ET6"/>
    <mergeCell ref="FK6:FL6"/>
    <mergeCell ref="FM6:FN6"/>
    <mergeCell ref="FO6:FP6"/>
    <mergeCell ref="FQ6:FR6"/>
    <mergeCell ref="FC6:FD6"/>
    <mergeCell ref="FE6:FF6"/>
    <mergeCell ref="FG6:FH6"/>
    <mergeCell ref="FI6:FJ6"/>
    <mergeCell ref="GA6:GB6"/>
    <mergeCell ref="GC6:GD6"/>
    <mergeCell ref="GE6:GF6"/>
    <mergeCell ref="GG6:GH6"/>
    <mergeCell ref="FS6:FT6"/>
    <mergeCell ref="FU6:FV6"/>
    <mergeCell ref="FW6:FX6"/>
    <mergeCell ref="FY6:FZ6"/>
    <mergeCell ref="GQ6:GR6"/>
    <mergeCell ref="GS6:GT6"/>
    <mergeCell ref="GU6:GV6"/>
    <mergeCell ref="GW6:GX6"/>
    <mergeCell ref="GI6:GJ6"/>
    <mergeCell ref="GK6:GL6"/>
    <mergeCell ref="GM6:GN6"/>
    <mergeCell ref="GO6:GP6"/>
    <mergeCell ref="HG6:HH6"/>
    <mergeCell ref="HI6:HJ6"/>
    <mergeCell ref="HK6:HL6"/>
    <mergeCell ref="HM6:HN6"/>
    <mergeCell ref="GY6:GZ6"/>
    <mergeCell ref="HA6:HB6"/>
    <mergeCell ref="HC6:HD6"/>
    <mergeCell ref="HE6:HF6"/>
    <mergeCell ref="IS6:IT6"/>
    <mergeCell ref="HW6:HX6"/>
    <mergeCell ref="HY6:HZ6"/>
    <mergeCell ref="IA6:IB6"/>
    <mergeCell ref="IC6:ID6"/>
    <mergeCell ref="HO6:HP6"/>
    <mergeCell ref="HQ6:HR6"/>
    <mergeCell ref="HS6:HT6"/>
    <mergeCell ref="HU6:HV6"/>
    <mergeCell ref="E1:F1"/>
    <mergeCell ref="A4:F4"/>
    <mergeCell ref="IU6:IV6"/>
    <mergeCell ref="IK6:IL6"/>
    <mergeCell ref="IM6:IN6"/>
    <mergeCell ref="IO6:IP6"/>
    <mergeCell ref="IQ6:IR6"/>
    <mergeCell ref="IE6:IF6"/>
    <mergeCell ref="IG6:IH6"/>
    <mergeCell ref="II6:IJ6"/>
  </mergeCells>
  <phoneticPr fontId="0" type="noConversion"/>
  <pageMargins left="1.0629921259842521" right="0.55118110236220474" top="0.59055118110236227" bottom="0.59055118110236227" header="0.15748031496062992" footer="0.15748031496062992"/>
  <pageSetup paperSize="9" scale="9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2012-06-07T02:41:47Z</cp:lastPrinted>
  <dcterms:created xsi:type="dcterms:W3CDTF">1996-10-08T23:32:33Z</dcterms:created>
  <dcterms:modified xsi:type="dcterms:W3CDTF">2012-06-07T02:42:59Z</dcterms:modified>
</cp:coreProperties>
</file>