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35" windowWidth="12120" windowHeight="9120"/>
  </bookViews>
  <sheets>
    <sheet name="Дотации  ГО и МР" sheetId="1" r:id="rId1"/>
  </sheets>
  <definedNames>
    <definedName name="_xlnm.Print_Titles" localSheetId="0">'Дотации  ГО и МР'!$11:$11</definedName>
    <definedName name="_xlnm.Print_Area" localSheetId="0">'Дотации  ГО и МР'!$A$1:$F$42</definedName>
  </definedNames>
  <calcPr calcId="125725" iterateDelta="1E-4"/>
</workbook>
</file>

<file path=xl/calcChain.xml><?xml version="1.0" encoding="utf-8"?>
<calcChain xmlns="http://schemas.openxmlformats.org/spreadsheetml/2006/main">
  <c r="E42" i="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40"/>
  <c r="F41"/>
  <c r="D42"/>
  <c r="F42" s="1"/>
  <c r="C42"/>
  <c r="B42"/>
</calcChain>
</file>

<file path=xl/sharedStrings.xml><?xml version="1.0" encoding="utf-8"?>
<sst xmlns="http://schemas.openxmlformats.org/spreadsheetml/2006/main" count="43" uniqueCount="43">
  <si>
    <t>Сумма</t>
  </si>
  <si>
    <t>Дальнегорский городской округ</t>
  </si>
  <si>
    <t>Лесозаводский городской округ</t>
  </si>
  <si>
    <t>Находкинский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</si>
  <si>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</si>
  <si>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</si>
  <si>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</si>
  <si>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</si>
  <si>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</si>
  <si>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Красноармейский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</si>
  <si>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</si>
  <si>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</si>
  <si>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</si>
  <si>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</si>
  <si>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</si>
  <si>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</si>
  <si>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</si>
  <si>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</si>
  <si>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</si>
  <si>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</si>
  <si>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</si>
  <si>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</si>
  <si>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</si>
  <si>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</si>
  <si>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</si>
  <si>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Артемовский городской округ</t>
  </si>
  <si>
    <t>Дальнереченский городской округ</t>
  </si>
  <si>
    <t>Кировский муниципальный  район</t>
  </si>
  <si>
    <t>Хасанский муниципальный район</t>
  </si>
  <si>
    <t>Городской округ ЗАТО Большой Камень</t>
  </si>
  <si>
    <t>Наименование муниципальных образований Приморского края</t>
  </si>
  <si>
    <t xml:space="preserve"> (в рублях)</t>
  </si>
  <si>
    <t xml:space="preserve">Сумма по утвержденному бюджету            </t>
  </si>
  <si>
    <t>Дотации</t>
  </si>
  <si>
    <t>Показатели</t>
  </si>
  <si>
    <t>Таблица 1</t>
  </si>
  <si>
    <t>Городской округ ЗАТО г. Фокино</t>
  </si>
  <si>
    <t xml:space="preserve">расходов краевого бюджета за 2011 год по межбюджетным трансфертам бюджетам муниципальных образований Приморского края                                                                                                                                                                                                          </t>
  </si>
  <si>
    <t xml:space="preserve"> на выравнивание бюджетной обеспеченности муниципальных районов  (городских округов)  из краевого фонда финансовой поддержки муниципальных районов (городских округов) в 2011 году                                                                                                                                                                                                                                 </t>
  </si>
  <si>
    <t>Уточненный бюджет                                2011 года</t>
  </si>
  <si>
    <t xml:space="preserve">Кассовое исполнение                         за 2011 год      </t>
  </si>
  <si>
    <t xml:space="preserve">Процент исполне-ния к уточнен-ному бюджету 2011 года </t>
  </si>
  <si>
    <t>Партизанский городской округ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</si>
</sst>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3"/>
      <name val="Times New Roman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Border="1" applyAlignment="1">
      <alignment horizontal="right" indent="5"/>
    </xf>
    <xf numFmtId="4" fontId="1" fillId="0" borderId="1" xfId="0" applyNumberFormat="1" applyFont="1" applyFill="1" applyBorder="1" applyAlignment="1">
      <alignment vertical="top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indent="5"/>
    </xf>
    <xf numFmtId="4" fontId="3" fillId="0" borderId="1" xfId="0" applyNumberFormat="1" applyFont="1" applyFill="1" applyBorder="1" applyAlignment="1">
      <alignment vertical="top"/>
    </xf>
    <xf numFmtId="0" fontId="3" fillId="0" borderId="0" xfId="0" applyFont="1"/>
    <xf numFmtId="4" fontId="1" fillId="0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0</xdr:row>
      <xdr:rowOff>66675</xdr:rowOff>
    </xdr:from>
    <xdr:to>
      <xdr:col>5</xdr:col>
      <xdr:colOff>914400</xdr:colOff>
      <xdr:row>0</xdr:row>
      <xdr:rowOff>914400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714875" y="66675"/>
          <a:ext cx="1600200" cy="847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7 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  <a:endParaRPr lang="ru-RU" sz="13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3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4"/>
  <sheetViews>
    <sheetView tabSelected="1" view="pageBreakPreview" zoomScaleNormal="100" workbookViewId="0">
      <selection activeCell="A40" sqref="A40"/>
    </sheetView>
  </sheetViews>
  <sheetFormatPr defaultRowHeight="16.5"/>
  <cols>
    <col min="1" max="1" width="31.33203125" style="6" customWidth="1"/>
    <col min="2" max="2" width="23.88671875" style="5" hidden="1" customWidth="1"/>
    <col min="3" max="3" width="13.77734375" style="5" hidden="1" customWidth="1"/>
    <col min="4" max="4" width="15.5546875" style="5" customWidth="1"/>
    <col min="5" max="5" width="17" style="5" customWidth="1"/>
    <col min="6" max="6" width="9.77734375" style="5" customWidth="1"/>
    <col min="7" max="16384" width="8.88671875" style="5"/>
  </cols>
  <sheetData>
    <row r="1" spans="1:15" s="2" customFormat="1" ht="109.5" customHeight="1">
      <c r="A1" s="1"/>
      <c r="O1" s="3"/>
    </row>
    <row r="2" spans="1:15" s="2" customFormat="1" ht="16.5" customHeight="1">
      <c r="A2" s="25" t="s">
        <v>34</v>
      </c>
      <c r="B2" s="25"/>
      <c r="C2" s="25"/>
      <c r="D2" s="25"/>
      <c r="E2" s="25"/>
      <c r="F2" s="25"/>
      <c r="O2" s="3"/>
    </row>
    <row r="3" spans="1:15" ht="43.5" customHeight="1">
      <c r="A3" s="23" t="s">
        <v>37</v>
      </c>
      <c r="B3" s="23"/>
      <c r="C3" s="23"/>
      <c r="D3" s="23"/>
      <c r="E3" s="23"/>
      <c r="F3" s="23"/>
      <c r="G3" s="4"/>
      <c r="H3" s="4"/>
    </row>
    <row r="4" spans="1:15" ht="18" customHeight="1">
      <c r="A4" s="4"/>
      <c r="B4" s="4"/>
      <c r="C4" s="4"/>
      <c r="D4" s="4"/>
      <c r="E4" s="4"/>
      <c r="F4" s="4"/>
      <c r="G4" s="4"/>
      <c r="H4" s="4"/>
    </row>
    <row r="5" spans="1:15" s="2" customFormat="1" ht="24.75" customHeight="1">
      <c r="A5" s="1"/>
      <c r="E5" s="26" t="s">
        <v>35</v>
      </c>
      <c r="F5" s="26"/>
      <c r="O5" s="3"/>
    </row>
    <row r="6" spans="1:15" ht="16.5" customHeight="1"/>
    <row r="7" spans="1:15" ht="17.25" customHeight="1">
      <c r="A7" s="24" t="s">
        <v>33</v>
      </c>
      <c r="B7" s="24"/>
      <c r="C7" s="24"/>
      <c r="D7" s="24"/>
      <c r="E7" s="24"/>
      <c r="F7" s="24"/>
    </row>
    <row r="8" spans="1:15" ht="71.25" customHeight="1">
      <c r="A8" s="23" t="s">
        <v>38</v>
      </c>
      <c r="B8" s="23"/>
      <c r="C8" s="23"/>
      <c r="D8" s="23"/>
      <c r="E8" s="23"/>
      <c r="F8" s="23"/>
      <c r="G8" s="4"/>
      <c r="H8" s="4"/>
    </row>
    <row r="9" spans="1:15" ht="16.5" customHeight="1">
      <c r="B9" s="7"/>
      <c r="F9" s="18" t="s">
        <v>31</v>
      </c>
    </row>
    <row r="10" spans="1:15" ht="119.25" customHeight="1">
      <c r="A10" s="8" t="s">
        <v>30</v>
      </c>
      <c r="B10" s="8" t="s">
        <v>0</v>
      </c>
      <c r="C10" s="9" t="s">
        <v>32</v>
      </c>
      <c r="D10" s="8" t="s">
        <v>39</v>
      </c>
      <c r="E10" s="8" t="s">
        <v>40</v>
      </c>
      <c r="F10" s="8" t="s">
        <v>41</v>
      </c>
    </row>
    <row r="11" spans="1:15" ht="15.75" customHeight="1">
      <c r="A11" s="8">
        <v>1</v>
      </c>
      <c r="B11" s="8">
        <v>2</v>
      </c>
      <c r="C11" s="8">
        <v>2</v>
      </c>
      <c r="D11" s="8">
        <v>2</v>
      </c>
      <c r="E11" s="8">
        <v>3</v>
      </c>
      <c r="F11" s="8">
        <v>4</v>
      </c>
    </row>
    <row r="12" spans="1:15" ht="17.25" customHeight="1">
      <c r="A12" s="10" t="s">
        <v>25</v>
      </c>
      <c r="B12" s="11">
        <v>119115</v>
      </c>
      <c r="C12" s="12">
        <v>119115000</v>
      </c>
      <c r="D12" s="19">
        <v>37280000</v>
      </c>
      <c r="E12" s="19">
        <v>37280000</v>
      </c>
      <c r="F12" s="20">
        <f t="shared" ref="F12:F42" si="0">E12/D12%</f>
        <v>100</v>
      </c>
    </row>
    <row r="13" spans="1:15" ht="33" customHeight="1">
      <c r="A13" s="10" t="s">
        <v>29</v>
      </c>
      <c r="B13" s="11">
        <v>30858</v>
      </c>
      <c r="C13" s="12">
        <v>30858000</v>
      </c>
      <c r="D13" s="19">
        <v>13554000</v>
      </c>
      <c r="E13" s="19">
        <v>13554000</v>
      </c>
      <c r="F13" s="20">
        <f t="shared" si="0"/>
        <v>100</v>
      </c>
    </row>
    <row r="14" spans="1:15" ht="18" customHeight="1">
      <c r="A14" s="10" t="s">
        <v>1</v>
      </c>
      <c r="B14" s="11">
        <v>89109</v>
      </c>
      <c r="C14" s="12">
        <v>89109000</v>
      </c>
      <c r="D14" s="19">
        <v>54053000</v>
      </c>
      <c r="E14" s="19">
        <v>54053000</v>
      </c>
      <c r="F14" s="20">
        <f t="shared" si="0"/>
        <v>100</v>
      </c>
    </row>
    <row r="15" spans="1:15" ht="18" customHeight="1">
      <c r="A15" s="10" t="s">
        <v>26</v>
      </c>
      <c r="B15" s="11">
        <v>38109</v>
      </c>
      <c r="C15" s="12">
        <v>38109000</v>
      </c>
      <c r="D15" s="19">
        <v>16261000</v>
      </c>
      <c r="E15" s="19">
        <v>16261000</v>
      </c>
      <c r="F15" s="20">
        <f t="shared" si="0"/>
        <v>100</v>
      </c>
    </row>
    <row r="16" spans="1:15" ht="18" customHeight="1">
      <c r="A16" s="10" t="s">
        <v>2</v>
      </c>
      <c r="B16" s="11">
        <v>60956</v>
      </c>
      <c r="C16" s="12">
        <v>60956000</v>
      </c>
      <c r="D16" s="19">
        <v>16351000</v>
      </c>
      <c r="E16" s="19">
        <v>16351000</v>
      </c>
      <c r="F16" s="20">
        <f t="shared" si="0"/>
        <v>100</v>
      </c>
    </row>
    <row r="17" spans="1:6" ht="18" customHeight="1">
      <c r="A17" s="10" t="s">
        <v>3</v>
      </c>
      <c r="B17" s="11">
        <v>73956</v>
      </c>
      <c r="C17" s="12">
        <v>73956000</v>
      </c>
      <c r="D17" s="19">
        <v>44461000</v>
      </c>
      <c r="E17" s="19">
        <v>44461000</v>
      </c>
      <c r="F17" s="20">
        <f t="shared" si="0"/>
        <v>100</v>
      </c>
    </row>
    <row r="18" spans="1:6" ht="18" customHeight="1">
      <c r="A18" s="10" t="s">
        <v>42</v>
      </c>
      <c r="B18" s="11">
        <v>44824</v>
      </c>
      <c r="C18" s="12">
        <v>44824000</v>
      </c>
      <c r="D18" s="19">
        <v>160058000</v>
      </c>
      <c r="E18" s="19">
        <v>160058000</v>
      </c>
      <c r="F18" s="20">
        <f t="shared" si="0"/>
        <v>100</v>
      </c>
    </row>
    <row r="19" spans="1:6" ht="18" customHeight="1">
      <c r="A19" s="10" t="s">
        <v>4</v>
      </c>
      <c r="B19" s="11">
        <v>115428</v>
      </c>
      <c r="C19" s="12">
        <v>115428000</v>
      </c>
      <c r="D19" s="19">
        <v>105371000</v>
      </c>
      <c r="E19" s="19">
        <v>105371000</v>
      </c>
      <c r="F19" s="20">
        <f t="shared" si="0"/>
        <v>100</v>
      </c>
    </row>
    <row r="20" spans="1:6" ht="18" customHeight="1">
      <c r="A20" s="10" t="s">
        <v>5</v>
      </c>
      <c r="B20" s="11">
        <v>33679</v>
      </c>
      <c r="C20" s="12">
        <v>33679000</v>
      </c>
      <c r="D20" s="19">
        <v>83632000</v>
      </c>
      <c r="E20" s="19">
        <v>83632000</v>
      </c>
      <c r="F20" s="20">
        <f t="shared" si="0"/>
        <v>100</v>
      </c>
    </row>
    <row r="21" spans="1:6" ht="18" customHeight="1">
      <c r="A21" s="10" t="s">
        <v>36</v>
      </c>
      <c r="B21" s="11">
        <v>27655</v>
      </c>
      <c r="C21" s="12">
        <v>27655000</v>
      </c>
      <c r="D21" s="19">
        <v>15913000</v>
      </c>
      <c r="E21" s="19">
        <v>15913000</v>
      </c>
      <c r="F21" s="20">
        <f t="shared" si="0"/>
        <v>100</v>
      </c>
    </row>
    <row r="22" spans="1:6" ht="18" customHeight="1">
      <c r="A22" s="10" t="s">
        <v>6</v>
      </c>
      <c r="B22" s="11">
        <v>24365</v>
      </c>
      <c r="C22" s="12">
        <v>24365000</v>
      </c>
      <c r="D22" s="19">
        <v>27149000</v>
      </c>
      <c r="E22" s="19">
        <v>27149000</v>
      </c>
      <c r="F22" s="20">
        <f t="shared" si="0"/>
        <v>100</v>
      </c>
    </row>
    <row r="23" spans="1:6" ht="35.25" customHeight="1">
      <c r="A23" s="10" t="s">
        <v>7</v>
      </c>
      <c r="B23" s="11">
        <v>57174</v>
      </c>
      <c r="C23" s="12">
        <v>57174000</v>
      </c>
      <c r="D23" s="19">
        <v>32456000</v>
      </c>
      <c r="E23" s="19">
        <v>32456000</v>
      </c>
      <c r="F23" s="20">
        <f t="shared" si="0"/>
        <v>100</v>
      </c>
    </row>
    <row r="24" spans="1:6" ht="35.25" customHeight="1">
      <c r="A24" s="10" t="s">
        <v>8</v>
      </c>
      <c r="B24" s="11">
        <v>38124</v>
      </c>
      <c r="C24" s="12">
        <v>38124000</v>
      </c>
      <c r="D24" s="19">
        <v>30398000</v>
      </c>
      <c r="E24" s="19">
        <v>30398000</v>
      </c>
      <c r="F24" s="20">
        <f t="shared" si="0"/>
        <v>100</v>
      </c>
    </row>
    <row r="25" spans="1:6" ht="18" customHeight="1">
      <c r="A25" s="10" t="s">
        <v>27</v>
      </c>
      <c r="B25" s="11">
        <v>49471</v>
      </c>
      <c r="C25" s="12">
        <v>49471000</v>
      </c>
      <c r="D25" s="19">
        <v>16993000</v>
      </c>
      <c r="E25" s="19">
        <v>16993000</v>
      </c>
      <c r="F25" s="20">
        <f t="shared" si="0"/>
        <v>100</v>
      </c>
    </row>
    <row r="26" spans="1:6" ht="35.25" customHeight="1">
      <c r="A26" s="10" t="s">
        <v>9</v>
      </c>
      <c r="B26" s="11">
        <v>17592</v>
      </c>
      <c r="C26" s="12">
        <v>17592000</v>
      </c>
      <c r="D26" s="19">
        <v>96052000</v>
      </c>
      <c r="E26" s="19">
        <v>96052000</v>
      </c>
      <c r="F26" s="20">
        <f t="shared" si="0"/>
        <v>100</v>
      </c>
    </row>
    <row r="27" spans="1:6" ht="18" customHeight="1">
      <c r="A27" s="10" t="s">
        <v>10</v>
      </c>
      <c r="B27" s="11">
        <v>49275</v>
      </c>
      <c r="C27" s="12">
        <v>49275000</v>
      </c>
      <c r="D27" s="19">
        <v>16244000</v>
      </c>
      <c r="E27" s="19">
        <v>16244000</v>
      </c>
      <c r="F27" s="20">
        <f t="shared" si="0"/>
        <v>100</v>
      </c>
    </row>
    <row r="28" spans="1:6" ht="35.25" customHeight="1">
      <c r="A28" s="10" t="s">
        <v>11</v>
      </c>
      <c r="B28" s="11">
        <v>31222</v>
      </c>
      <c r="C28" s="12">
        <v>31222000</v>
      </c>
      <c r="D28" s="19">
        <v>39493000</v>
      </c>
      <c r="E28" s="19">
        <v>39493000</v>
      </c>
      <c r="F28" s="20">
        <f t="shared" si="0"/>
        <v>100</v>
      </c>
    </row>
    <row r="29" spans="1:6" ht="18" customHeight="1">
      <c r="A29" s="10" t="s">
        <v>12</v>
      </c>
      <c r="B29" s="11">
        <v>45808</v>
      </c>
      <c r="C29" s="12">
        <v>45808000</v>
      </c>
      <c r="D29" s="19">
        <v>15312000</v>
      </c>
      <c r="E29" s="19">
        <v>15312000</v>
      </c>
      <c r="F29" s="20">
        <f t="shared" si="0"/>
        <v>100</v>
      </c>
    </row>
    <row r="30" spans="1:6" ht="35.25" customHeight="1">
      <c r="A30" s="10" t="s">
        <v>13</v>
      </c>
      <c r="B30" s="11">
        <v>34099</v>
      </c>
      <c r="C30" s="12">
        <v>34099000</v>
      </c>
      <c r="D30" s="19">
        <v>29366000</v>
      </c>
      <c r="E30" s="19">
        <v>29366000</v>
      </c>
      <c r="F30" s="20">
        <f t="shared" si="0"/>
        <v>100</v>
      </c>
    </row>
    <row r="31" spans="1:6" ht="35.25" customHeight="1">
      <c r="A31" s="10" t="s">
        <v>14</v>
      </c>
      <c r="B31" s="11">
        <v>13487</v>
      </c>
      <c r="C31" s="12">
        <v>13487000</v>
      </c>
      <c r="D31" s="19">
        <v>21207000</v>
      </c>
      <c r="E31" s="19">
        <v>21207000</v>
      </c>
      <c r="F31" s="20">
        <f t="shared" si="0"/>
        <v>100</v>
      </c>
    </row>
    <row r="32" spans="1:6" ht="18" customHeight="1">
      <c r="A32" s="10" t="s">
        <v>15</v>
      </c>
      <c r="B32" s="11">
        <v>51746</v>
      </c>
      <c r="C32" s="12">
        <v>51746000</v>
      </c>
      <c r="D32" s="19">
        <v>46763000</v>
      </c>
      <c r="E32" s="19">
        <v>46763000</v>
      </c>
      <c r="F32" s="20">
        <f t="shared" si="0"/>
        <v>100</v>
      </c>
    </row>
    <row r="33" spans="1:6" ht="18" customHeight="1">
      <c r="A33" s="10" t="s">
        <v>16</v>
      </c>
      <c r="B33" s="11">
        <v>23405</v>
      </c>
      <c r="C33" s="12">
        <v>23405000</v>
      </c>
      <c r="D33" s="19">
        <v>30954000</v>
      </c>
      <c r="E33" s="19">
        <v>30954000</v>
      </c>
      <c r="F33" s="20">
        <f t="shared" si="0"/>
        <v>100</v>
      </c>
    </row>
    <row r="34" spans="1:6" ht="18" customHeight="1">
      <c r="A34" s="10" t="s">
        <v>17</v>
      </c>
      <c r="B34" s="11">
        <v>35648</v>
      </c>
      <c r="C34" s="12">
        <v>35648000</v>
      </c>
      <c r="D34" s="19">
        <v>12512000</v>
      </c>
      <c r="E34" s="19">
        <v>12512000</v>
      </c>
      <c r="F34" s="20">
        <f t="shared" si="0"/>
        <v>100</v>
      </c>
    </row>
    <row r="35" spans="1:6" ht="18" customHeight="1">
      <c r="A35" s="10" t="s">
        <v>18</v>
      </c>
      <c r="B35" s="11">
        <v>38395</v>
      </c>
      <c r="C35" s="12">
        <v>38395000</v>
      </c>
      <c r="D35" s="19">
        <v>113897000</v>
      </c>
      <c r="E35" s="19">
        <v>113897000</v>
      </c>
      <c r="F35" s="20">
        <f t="shared" si="0"/>
        <v>100</v>
      </c>
    </row>
    <row r="36" spans="1:6" ht="18" customHeight="1">
      <c r="A36" s="10" t="s">
        <v>28</v>
      </c>
      <c r="B36" s="11">
        <v>51147</v>
      </c>
      <c r="C36" s="12">
        <v>51147000</v>
      </c>
      <c r="D36" s="19">
        <v>11248000</v>
      </c>
      <c r="E36" s="19">
        <v>11248000</v>
      </c>
      <c r="F36" s="20">
        <f t="shared" si="0"/>
        <v>100</v>
      </c>
    </row>
    <row r="37" spans="1:6" ht="18" customHeight="1">
      <c r="A37" s="10" t="s">
        <v>19</v>
      </c>
      <c r="B37" s="11">
        <v>53352</v>
      </c>
      <c r="C37" s="12">
        <v>53352000</v>
      </c>
      <c r="D37" s="19">
        <v>31619000</v>
      </c>
      <c r="E37" s="19">
        <v>31619000</v>
      </c>
      <c r="F37" s="20">
        <f t="shared" si="0"/>
        <v>100</v>
      </c>
    </row>
    <row r="38" spans="1:6" ht="35.25" customHeight="1">
      <c r="A38" s="10" t="s">
        <v>20</v>
      </c>
      <c r="B38" s="11">
        <v>47548</v>
      </c>
      <c r="C38" s="12">
        <v>47548000</v>
      </c>
      <c r="D38" s="19">
        <v>5867000</v>
      </c>
      <c r="E38" s="19">
        <v>5867000</v>
      </c>
      <c r="F38" s="20">
        <f t="shared" si="0"/>
        <v>100</v>
      </c>
    </row>
    <row r="39" spans="1:6" ht="18" customHeight="1">
      <c r="A39" s="10" t="s">
        <v>21</v>
      </c>
      <c r="B39" s="11"/>
      <c r="C39" s="12"/>
      <c r="D39" s="19">
        <v>20873000</v>
      </c>
      <c r="E39" s="19">
        <v>20873000</v>
      </c>
      <c r="F39" s="20"/>
    </row>
    <row r="40" spans="1:6" ht="18" customHeight="1">
      <c r="A40" s="10" t="s">
        <v>22</v>
      </c>
      <c r="B40" s="11">
        <v>36945</v>
      </c>
      <c r="C40" s="12">
        <v>36945000</v>
      </c>
      <c r="D40" s="19">
        <v>5342000</v>
      </c>
      <c r="E40" s="19">
        <v>5342000</v>
      </c>
      <c r="F40" s="20">
        <f t="shared" si="0"/>
        <v>100</v>
      </c>
    </row>
    <row r="41" spans="1:6" ht="35.25" customHeight="1">
      <c r="A41" s="10" t="s">
        <v>23</v>
      </c>
      <c r="B41" s="11">
        <v>29843</v>
      </c>
      <c r="C41" s="12">
        <v>29843000</v>
      </c>
      <c r="D41" s="19">
        <v>10459000</v>
      </c>
      <c r="E41" s="19">
        <v>10459000</v>
      </c>
      <c r="F41" s="20">
        <f t="shared" si="0"/>
        <v>100</v>
      </c>
    </row>
    <row r="42" spans="1:6" s="16" customFormat="1" ht="18" customHeight="1">
      <c r="A42" s="13" t="s">
        <v>24</v>
      </c>
      <c r="B42" s="14">
        <f>SUM(B12:B41)</f>
        <v>1362335</v>
      </c>
      <c r="C42" s="15">
        <f>SUM(C12:C41)</f>
        <v>1362335000</v>
      </c>
      <c r="D42" s="21">
        <f>SUM(D12:D41)</f>
        <v>1161138000</v>
      </c>
      <c r="E42" s="21">
        <f>SUM(E12:E41)</f>
        <v>1161138000</v>
      </c>
      <c r="F42" s="22">
        <f t="shared" si="0"/>
        <v>100</v>
      </c>
    </row>
    <row r="44" spans="1:6">
      <c r="E44" s="17"/>
    </row>
  </sheetData>
  <mergeCells count="5">
    <mergeCell ref="A8:F8"/>
    <mergeCell ref="A7:F7"/>
    <mergeCell ref="A3:F3"/>
    <mergeCell ref="A2:F2"/>
    <mergeCell ref="E5:F5"/>
  </mergeCells>
  <phoneticPr fontId="0" type="noConversion"/>
  <pageMargins left="1.0629921259842521" right="0.59055118110236227" top="0.59055118110236227" bottom="0.59055118110236227" header="0.19685039370078741" footer="0.19685039370078741"/>
  <pageSetup paperSize="9" scale="99" fitToHeight="200" orientation="portrait" r:id="rId1"/>
  <headerFooter alignWithMargins="0">
    <oddHeader>&amp;R&amp;12&amp;P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Дотации  ГО и МР</vt:lpstr>
      <vt:lpstr>'Дотации  ГО и МР'!Заголовки_для_печати</vt:lpstr>
      <vt:lpstr>'Дотации  ГО и МР'!Область_печати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2012-05-14T23:45:49Z</cp:lastPrinted>
  <dcterms:created xsi:type="dcterms:W3CDTF">2005-09-07T22:17:19Z</dcterms:created>
  <dcterms:modified xsi:type="dcterms:W3CDTF">2012-05-25T00:34:26Z</dcterms:modified>
</cp:coreProperties>
</file>