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310" windowHeight="9120"/>
  </bookViews>
  <sheets>
    <sheet name="Лист1" sheetId="8" r:id="rId1"/>
  </sheets>
  <definedNames>
    <definedName name="_xlnm.Print_Titles" localSheetId="0">Лист1!$9:$9</definedName>
    <definedName name="_xlnm.Print_Area" localSheetId="0">Лист1!$A$1:$F$44</definedName>
  </definedNames>
  <calcPr calcId="125725" fullCalcOnLoad="1"/>
</workbook>
</file>

<file path=xl/calcChain.xml><?xml version="1.0" encoding="utf-8"?>
<calcChain xmlns="http://schemas.openxmlformats.org/spreadsheetml/2006/main">
  <c r="F34" i="8"/>
  <c r="D44"/>
  <c r="E44"/>
  <c r="C44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5"/>
  <c r="F36"/>
  <c r="F37"/>
  <c r="F38"/>
  <c r="F39"/>
  <c r="F40"/>
  <c r="F41"/>
  <c r="F42"/>
  <c r="F43"/>
  <c r="F44"/>
  <c r="F10"/>
  <c r="B44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<sst xmlns="http://schemas.openxmlformats.org/spreadsheetml/2006/main" count="45" uniqueCount="45">
  <si>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</si>
  <si>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</si>
  <si>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</si>
  <si>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</si>
  <si>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</si>
  <si>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</si>
  <si>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</si>
  <si>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</si>
  <si>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</si>
  <si>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</si>
  <si>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</si>
  <si>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</si>
  <si>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</si>
  <si>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</si>
  <si>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</si>
  <si>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</si>
  <si>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</si>
  <si>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</si>
  <si>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</si>
  <si>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</si>
  <si>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</si>
  <si>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</si>
  <si>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</si>
  <si>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</si>
  <si>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</si>
  <si>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</si>
  <si>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</si>
  <si>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</si>
  <si>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</si>
  <si>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</si>
  <si>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</si>
  <si>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</si>
  <si>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</si>
  <si>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Городской округ ЗАТО Большой Камень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</si>
  <si>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</si>
  <si>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</si>
  <si>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Городской округ ЗАТО г. Фокино</t>
  </si>
  <si>
    <t>(в рублях)</t>
  </si>
  <si>
    <r>
      <t xml:space="preserve">Сумма по утвержденному бюджету            </t>
    </r>
    <r>
      <rPr>
        <b/>
        <sz val="13"/>
        <rFont val="Times New Roman"/>
        <family val="1"/>
        <charset val="204"/>
      </rPr>
      <t xml:space="preserve"> </t>
    </r>
  </si>
  <si>
    <t>Уточненный бюджет                                2011 года</t>
  </si>
  <si>
    <t>Кассовое исполнение                         за 2011год</t>
  </si>
  <si>
    <t xml:space="preserve">Процент исполне-ния к уточнен-ному бюджету 2011 года </t>
  </si>
  <si>
    <t>Субвенции</t>
  </si>
  <si>
    <t>Таблица 5
приложения 7 
к проекту закона 
Приморского края</t>
  </si>
  <si>
    <t>бюджетам  муниципальных образований Приморского края на обеспечение бесплатным питанием детей, обучающихся в младших классах 
(1-4 включительно) в муниципальных общеобразовательных 
учреждениях Приморского края, в 2011 году</t>
  </si>
</sst>
</file>

<file path=xl/styles.xml><?xml version="1.0" encoding="utf-8"?>
<styleSheet xmlns="http://schemas.openxmlformats.org/spreadsheetml/2006/main">
  <numFmts count="1">
    <numFmt numFmtId="172" formatCode="#,##0.0"/>
  </numFmts>
  <fonts count="9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172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172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172" fontId="4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tabSelected="1" view="pageBreakPreview" zoomScaleNormal="100" zoomScaleSheetLayoutView="75" workbookViewId="0">
      <selection activeCell="D35" sqref="D35"/>
    </sheetView>
  </sheetViews>
  <sheetFormatPr defaultRowHeight="16.5"/>
  <cols>
    <col min="1" max="1" width="42.7109375" style="3" customWidth="1"/>
    <col min="2" max="2" width="12.5703125" style="3" hidden="1" customWidth="1"/>
    <col min="3" max="3" width="17.42578125" style="1" hidden="1" customWidth="1"/>
    <col min="4" max="4" width="16.85546875" style="1" customWidth="1"/>
    <col min="5" max="5" width="17.140625" style="2" customWidth="1"/>
    <col min="6" max="6" width="10.42578125" style="2" customWidth="1"/>
    <col min="7" max="7" width="9.140625" style="2"/>
    <col min="8" max="16384" width="9.140625" style="3"/>
  </cols>
  <sheetData>
    <row r="1" spans="1:7" ht="92.25" customHeight="1">
      <c r="A1" s="29"/>
      <c r="B1" s="29"/>
      <c r="C1" s="30"/>
      <c r="D1" s="30"/>
      <c r="E1" s="35" t="s">
        <v>43</v>
      </c>
      <c r="F1" s="35"/>
    </row>
    <row r="2" spans="1:7" ht="40.5" hidden="1" customHeight="1">
      <c r="A2" s="29"/>
      <c r="B2" s="29"/>
      <c r="C2" s="30"/>
      <c r="D2" s="30"/>
      <c r="E2" s="31"/>
      <c r="F2" s="31"/>
    </row>
    <row r="3" spans="1:7" ht="18" customHeight="1">
      <c r="A3" s="29"/>
      <c r="B3" s="29"/>
      <c r="C3" s="30"/>
      <c r="D3" s="30"/>
      <c r="E3" s="31"/>
      <c r="F3" s="31"/>
    </row>
    <row r="4" spans="1:7" ht="18.75">
      <c r="A4" s="33" t="s">
        <v>42</v>
      </c>
      <c r="B4" s="33"/>
      <c r="C4" s="33"/>
      <c r="D4" s="33"/>
      <c r="E4" s="33"/>
      <c r="F4" s="33"/>
    </row>
    <row r="5" spans="1:7" ht="74.25" customHeight="1">
      <c r="A5" s="33" t="s">
        <v>44</v>
      </c>
      <c r="B5" s="33"/>
      <c r="C5" s="33"/>
      <c r="D5" s="33"/>
      <c r="E5" s="33"/>
      <c r="F5" s="33"/>
    </row>
    <row r="6" spans="1:7" ht="13.5" customHeight="1">
      <c r="A6" s="32"/>
      <c r="B6" s="32"/>
      <c r="C6" s="32"/>
      <c r="D6" s="32"/>
      <c r="E6" s="32"/>
      <c r="F6" s="32"/>
    </row>
    <row r="7" spans="1:7" ht="18.75" customHeight="1">
      <c r="A7" s="32"/>
      <c r="B7" s="32"/>
      <c r="C7" s="32"/>
      <c r="D7" s="32"/>
      <c r="E7" s="34" t="s">
        <v>37</v>
      </c>
      <c r="F7" s="34"/>
    </row>
    <row r="8" spans="1:7" s="5" customFormat="1" ht="124.5" customHeight="1">
      <c r="A8" s="27" t="s">
        <v>35</v>
      </c>
      <c r="B8" s="6" t="s">
        <v>34</v>
      </c>
      <c r="C8" s="18" t="s">
        <v>38</v>
      </c>
      <c r="D8" s="28" t="s">
        <v>39</v>
      </c>
      <c r="E8" s="19" t="s">
        <v>40</v>
      </c>
      <c r="F8" s="19" t="s">
        <v>41</v>
      </c>
      <c r="G8" s="4"/>
    </row>
    <row r="9" spans="1:7" ht="18" customHeight="1">
      <c r="A9" s="7">
        <v>1</v>
      </c>
      <c r="B9" s="6">
        <v>2</v>
      </c>
      <c r="C9" s="26">
        <v>2</v>
      </c>
      <c r="D9" s="26">
        <v>2</v>
      </c>
      <c r="E9" s="26">
        <v>3</v>
      </c>
      <c r="F9" s="26">
        <v>4</v>
      </c>
    </row>
    <row r="10" spans="1:7" s="9" customFormat="1" ht="18.75" customHeight="1">
      <c r="A10" s="20" t="s">
        <v>0</v>
      </c>
      <c r="B10" s="21">
        <v>7855.1</v>
      </c>
      <c r="C10" s="21">
        <v>7855100</v>
      </c>
      <c r="D10" s="21">
        <v>8811000</v>
      </c>
      <c r="E10" s="21">
        <v>8622786</v>
      </c>
      <c r="F10" s="22">
        <f>E10/D10%</f>
        <v>97.863874702076956</v>
      </c>
      <c r="G10" s="8"/>
    </row>
    <row r="11" spans="1:7" s="9" customFormat="1" ht="18.75" customHeight="1">
      <c r="A11" s="20" t="s">
        <v>1</v>
      </c>
      <c r="B11" s="21">
        <v>13400.2</v>
      </c>
      <c r="C11" s="21">
        <v>13400200</v>
      </c>
      <c r="D11" s="21">
        <v>15745000</v>
      </c>
      <c r="E11" s="21">
        <v>15165600</v>
      </c>
      <c r="F11" s="22">
        <f t="shared" ref="F11:F44" si="0">E11/D11%</f>
        <v>96.320101619561768</v>
      </c>
      <c r="G11" s="8"/>
    </row>
    <row r="12" spans="1:7" s="9" customFormat="1" ht="18.75" customHeight="1">
      <c r="A12" s="20" t="s">
        <v>33</v>
      </c>
      <c r="B12" s="21">
        <v>4751.3</v>
      </c>
      <c r="C12" s="21">
        <v>4751300</v>
      </c>
      <c r="D12" s="21">
        <v>4932000</v>
      </c>
      <c r="E12" s="21">
        <v>4557255.43</v>
      </c>
      <c r="F12" s="22">
        <f t="shared" si="0"/>
        <v>92.401772708840227</v>
      </c>
      <c r="G12" s="8"/>
    </row>
    <row r="13" spans="1:7" s="9" customFormat="1" ht="18.75" customHeight="1">
      <c r="A13" s="20" t="s">
        <v>2</v>
      </c>
      <c r="B13" s="21">
        <v>59889</v>
      </c>
      <c r="C13" s="21">
        <v>59889000</v>
      </c>
      <c r="D13" s="21">
        <v>61130000</v>
      </c>
      <c r="E13" s="21">
        <v>58906426</v>
      </c>
      <c r="F13" s="22">
        <f t="shared" si="0"/>
        <v>96.362548666775723</v>
      </c>
      <c r="G13" s="8"/>
    </row>
    <row r="14" spans="1:7" s="9" customFormat="1" ht="18.75" customHeight="1">
      <c r="A14" s="20" t="s">
        <v>3</v>
      </c>
      <c r="B14" s="21">
        <v>5267.5</v>
      </c>
      <c r="C14" s="21">
        <v>5267500</v>
      </c>
      <c r="D14" s="21">
        <v>5814000</v>
      </c>
      <c r="E14" s="21">
        <v>5604940.4500000002</v>
      </c>
      <c r="F14" s="22">
        <f t="shared" si="0"/>
        <v>96.404204506363953</v>
      </c>
      <c r="G14" s="8"/>
    </row>
    <row r="15" spans="1:7" s="9" customFormat="1" ht="18.75" customHeight="1">
      <c r="A15" s="20" t="s">
        <v>4</v>
      </c>
      <c r="B15" s="21">
        <v>4979.5</v>
      </c>
      <c r="C15" s="21">
        <v>4979500</v>
      </c>
      <c r="D15" s="21">
        <v>5034000</v>
      </c>
      <c r="E15" s="21">
        <v>4428060</v>
      </c>
      <c r="F15" s="22">
        <f t="shared" si="0"/>
        <v>87.963051251489873</v>
      </c>
      <c r="G15" s="8"/>
    </row>
    <row r="16" spans="1:7" s="9" customFormat="1" ht="18.75" customHeight="1">
      <c r="A16" s="20" t="s">
        <v>5</v>
      </c>
      <c r="B16" s="21">
        <v>7767</v>
      </c>
      <c r="C16" s="21">
        <v>7767000</v>
      </c>
      <c r="D16" s="21">
        <v>6834000</v>
      </c>
      <c r="E16" s="21">
        <v>6088854</v>
      </c>
      <c r="F16" s="22">
        <f t="shared" si="0"/>
        <v>89.096488147497809</v>
      </c>
      <c r="G16" s="8"/>
    </row>
    <row r="17" spans="1:7" s="9" customFormat="1" ht="18.75" customHeight="1">
      <c r="A17" s="20" t="s">
        <v>6</v>
      </c>
      <c r="B17" s="21">
        <v>18720.2</v>
      </c>
      <c r="C17" s="21">
        <v>18720200</v>
      </c>
      <c r="D17" s="21">
        <v>19679000</v>
      </c>
      <c r="E17" s="21">
        <v>19679000</v>
      </c>
      <c r="F17" s="22">
        <f t="shared" si="0"/>
        <v>100</v>
      </c>
      <c r="G17" s="8"/>
    </row>
    <row r="18" spans="1:7" s="9" customFormat="1" ht="18.75" customHeight="1">
      <c r="A18" s="20" t="s">
        <v>7</v>
      </c>
      <c r="B18" s="21">
        <v>5389.4</v>
      </c>
      <c r="C18" s="21">
        <v>5389400</v>
      </c>
      <c r="D18" s="21">
        <v>6193200</v>
      </c>
      <c r="E18" s="21">
        <v>5570420</v>
      </c>
      <c r="F18" s="22">
        <f t="shared" si="0"/>
        <v>89.944132274107091</v>
      </c>
      <c r="G18" s="8"/>
    </row>
    <row r="19" spans="1:7" s="9" customFormat="1" ht="18.75" customHeight="1">
      <c r="A19" s="20" t="s">
        <v>8</v>
      </c>
      <c r="B19" s="21">
        <v>6896.9</v>
      </c>
      <c r="C19" s="21">
        <v>6896900</v>
      </c>
      <c r="D19" s="21">
        <v>7332000</v>
      </c>
      <c r="E19" s="21">
        <v>6950440</v>
      </c>
      <c r="F19" s="22">
        <f t="shared" si="0"/>
        <v>94.795962902345877</v>
      </c>
      <c r="G19" s="8"/>
    </row>
    <row r="20" spans="1:7" s="9" customFormat="1" ht="18.75" customHeight="1">
      <c r="A20" s="20" t="s">
        <v>9</v>
      </c>
      <c r="B20" s="21">
        <v>23395.3</v>
      </c>
      <c r="C20" s="21">
        <v>23395300</v>
      </c>
      <c r="D20" s="21">
        <v>25563700</v>
      </c>
      <c r="E20" s="21">
        <v>24927922.239999998</v>
      </c>
      <c r="F20" s="22">
        <f t="shared" si="0"/>
        <v>97.512966589343478</v>
      </c>
      <c r="G20" s="8"/>
    </row>
    <row r="21" spans="1:7" s="9" customFormat="1" ht="18.75" customHeight="1">
      <c r="A21" s="20" t="s">
        <v>36</v>
      </c>
      <c r="B21" s="21">
        <v>4460</v>
      </c>
      <c r="C21" s="21">
        <v>4460000</v>
      </c>
      <c r="D21" s="21">
        <v>4587900</v>
      </c>
      <c r="E21" s="21">
        <v>4587900</v>
      </c>
      <c r="F21" s="22">
        <f t="shared" si="0"/>
        <v>100</v>
      </c>
      <c r="G21" s="8"/>
    </row>
    <row r="22" spans="1:7" s="9" customFormat="1" ht="18.75" customHeight="1">
      <c r="A22" s="20" t="s">
        <v>10</v>
      </c>
      <c r="B22" s="21">
        <v>1707.7</v>
      </c>
      <c r="C22" s="21">
        <v>1707700</v>
      </c>
      <c r="D22" s="21">
        <v>2084000</v>
      </c>
      <c r="E22" s="21">
        <v>1895260</v>
      </c>
      <c r="F22" s="22">
        <f t="shared" si="0"/>
        <v>90.94337811900192</v>
      </c>
      <c r="G22" s="8"/>
    </row>
    <row r="23" spans="1:7" s="9" customFormat="1" ht="18.75" customHeight="1">
      <c r="A23" s="20" t="s">
        <v>11</v>
      </c>
      <c r="B23" s="21">
        <v>1908.1</v>
      </c>
      <c r="C23" s="21">
        <v>1908100</v>
      </c>
      <c r="D23" s="21">
        <v>1958000</v>
      </c>
      <c r="E23" s="21">
        <v>1586451.79</v>
      </c>
      <c r="F23" s="22">
        <f t="shared" si="0"/>
        <v>81.024095505617979</v>
      </c>
      <c r="G23" s="8"/>
    </row>
    <row r="24" spans="1:7" s="9" customFormat="1" ht="18.75" customHeight="1">
      <c r="A24" s="20" t="s">
        <v>12</v>
      </c>
      <c r="B24" s="21">
        <v>3589.2</v>
      </c>
      <c r="C24" s="21">
        <v>3589200</v>
      </c>
      <c r="D24" s="21">
        <v>4383000</v>
      </c>
      <c r="E24" s="21">
        <v>4169394</v>
      </c>
      <c r="F24" s="22">
        <f t="shared" si="0"/>
        <v>95.126488706365507</v>
      </c>
      <c r="G24" s="8"/>
    </row>
    <row r="25" spans="1:7" s="9" customFormat="1" ht="18.75" customHeight="1">
      <c r="A25" s="20" t="s">
        <v>13</v>
      </c>
      <c r="B25" s="21">
        <v>3342</v>
      </c>
      <c r="C25" s="21">
        <v>3342000</v>
      </c>
      <c r="D25" s="21">
        <v>3949000</v>
      </c>
      <c r="E25" s="21">
        <v>3468057.05</v>
      </c>
      <c r="F25" s="22">
        <f t="shared" si="0"/>
        <v>87.821145859711308</v>
      </c>
      <c r="G25" s="8"/>
    </row>
    <row r="26" spans="1:7" s="9" customFormat="1" ht="18.75" customHeight="1">
      <c r="A26" s="20" t="s">
        <v>14</v>
      </c>
      <c r="B26" s="21">
        <v>3057</v>
      </c>
      <c r="C26" s="21">
        <v>3057000</v>
      </c>
      <c r="D26" s="21">
        <v>3414100</v>
      </c>
      <c r="E26" s="21">
        <v>3264100</v>
      </c>
      <c r="F26" s="22">
        <f t="shared" si="0"/>
        <v>95.606455581265934</v>
      </c>
      <c r="G26" s="8"/>
    </row>
    <row r="27" spans="1:7" s="9" customFormat="1" ht="18.75" customHeight="1">
      <c r="A27" s="20" t="s">
        <v>15</v>
      </c>
      <c r="B27" s="21">
        <v>1724.9</v>
      </c>
      <c r="C27" s="21">
        <v>1724900</v>
      </c>
      <c r="D27" s="21">
        <v>2576000</v>
      </c>
      <c r="E27" s="21">
        <v>2541700</v>
      </c>
      <c r="F27" s="22">
        <f t="shared" si="0"/>
        <v>98.668478260869563</v>
      </c>
      <c r="G27" s="8"/>
    </row>
    <row r="28" spans="1:7" s="9" customFormat="1" ht="18.75" customHeight="1">
      <c r="A28" s="20" t="s">
        <v>16</v>
      </c>
      <c r="B28" s="21">
        <v>4655.6000000000004</v>
      </c>
      <c r="C28" s="21">
        <v>4655600</v>
      </c>
      <c r="D28" s="21">
        <v>5134000</v>
      </c>
      <c r="E28" s="21">
        <v>4918190.6500000004</v>
      </c>
      <c r="F28" s="22">
        <f t="shared" si="0"/>
        <v>95.796467666536827</v>
      </c>
      <c r="G28" s="8"/>
    </row>
    <row r="29" spans="1:7" s="9" customFormat="1" ht="18.75" customHeight="1">
      <c r="A29" s="20" t="s">
        <v>17</v>
      </c>
      <c r="B29" s="21">
        <v>4357</v>
      </c>
      <c r="C29" s="21">
        <v>4357000</v>
      </c>
      <c r="D29" s="21">
        <v>5437100</v>
      </c>
      <c r="E29" s="21">
        <v>5007294</v>
      </c>
      <c r="F29" s="22">
        <f t="shared" si="0"/>
        <v>92.094940317448646</v>
      </c>
      <c r="G29" s="8"/>
    </row>
    <row r="30" spans="1:7" s="9" customFormat="1" ht="18.75" customHeight="1">
      <c r="A30" s="20" t="s">
        <v>18</v>
      </c>
      <c r="B30" s="21">
        <v>4845.3999999999996</v>
      </c>
      <c r="C30" s="21">
        <v>4845400</v>
      </c>
      <c r="D30" s="21">
        <v>5373000</v>
      </c>
      <c r="E30" s="21">
        <v>5164667</v>
      </c>
      <c r="F30" s="22">
        <f t="shared" si="0"/>
        <v>96.122594453750239</v>
      </c>
      <c r="G30" s="8"/>
    </row>
    <row r="31" spans="1:7" s="9" customFormat="1" ht="18.75" customHeight="1">
      <c r="A31" s="20" t="s">
        <v>19</v>
      </c>
      <c r="B31" s="21">
        <v>1437.2</v>
      </c>
      <c r="C31" s="21">
        <v>1437200</v>
      </c>
      <c r="D31" s="21">
        <v>1583000</v>
      </c>
      <c r="E31" s="21">
        <v>1355154</v>
      </c>
      <c r="F31" s="22">
        <f t="shared" si="0"/>
        <v>85.606696146557169</v>
      </c>
      <c r="G31" s="8"/>
    </row>
    <row r="32" spans="1:7" s="9" customFormat="1" ht="18.75" customHeight="1">
      <c r="A32" s="20" t="s">
        <v>20</v>
      </c>
      <c r="B32" s="21">
        <v>3699</v>
      </c>
      <c r="C32" s="21">
        <v>3699000</v>
      </c>
      <c r="D32" s="21">
        <v>3910000</v>
      </c>
      <c r="E32" s="21">
        <v>3428263.91</v>
      </c>
      <c r="F32" s="22">
        <f t="shared" si="0"/>
        <v>87.679383887468035</v>
      </c>
      <c r="G32" s="8"/>
    </row>
    <row r="33" spans="1:7" s="9" customFormat="1" ht="18.75" customHeight="1">
      <c r="A33" s="20" t="s">
        <v>21</v>
      </c>
      <c r="B33" s="21">
        <v>3216.4</v>
      </c>
      <c r="C33" s="21">
        <v>3216400</v>
      </c>
      <c r="D33" s="21">
        <v>3692000</v>
      </c>
      <c r="E33" s="21">
        <v>3419320.08</v>
      </c>
      <c r="F33" s="22">
        <f t="shared" si="0"/>
        <v>92.614303358613213</v>
      </c>
      <c r="G33" s="8"/>
    </row>
    <row r="34" spans="1:7" s="9" customFormat="1" ht="18.75" customHeight="1">
      <c r="A34" s="20" t="s">
        <v>22</v>
      </c>
      <c r="B34" s="21">
        <v>4359.2</v>
      </c>
      <c r="C34" s="21">
        <v>4359200</v>
      </c>
      <c r="D34" s="21">
        <v>4872000</v>
      </c>
      <c r="E34" s="21">
        <v>4819630</v>
      </c>
      <c r="F34" s="22">
        <f t="shared" si="0"/>
        <v>98.92508210180624</v>
      </c>
      <c r="G34" s="8"/>
    </row>
    <row r="35" spans="1:7" s="9" customFormat="1" ht="18.75" customHeight="1">
      <c r="A35" s="20" t="s">
        <v>23</v>
      </c>
      <c r="B35" s="21">
        <v>3483.2</v>
      </c>
      <c r="C35" s="21">
        <v>3483200</v>
      </c>
      <c r="D35" s="21">
        <v>3820000</v>
      </c>
      <c r="E35" s="21">
        <v>3386060</v>
      </c>
      <c r="F35" s="22">
        <f t="shared" si="0"/>
        <v>88.640314136125653</v>
      </c>
      <c r="G35" s="8"/>
    </row>
    <row r="36" spans="1:7" s="9" customFormat="1" ht="18.75" customHeight="1">
      <c r="A36" s="20" t="s">
        <v>24</v>
      </c>
      <c r="B36" s="21">
        <v>1902.5</v>
      </c>
      <c r="C36" s="21">
        <v>1902500</v>
      </c>
      <c r="D36" s="21">
        <v>2009000</v>
      </c>
      <c r="E36" s="21">
        <v>1962331</v>
      </c>
      <c r="F36" s="22">
        <f t="shared" si="0"/>
        <v>97.677003484320551</v>
      </c>
      <c r="G36" s="8"/>
    </row>
    <row r="37" spans="1:7" s="9" customFormat="1" ht="18.75" customHeight="1">
      <c r="A37" s="20" t="s">
        <v>25</v>
      </c>
      <c r="B37" s="21">
        <v>3340.2</v>
      </c>
      <c r="C37" s="21">
        <v>3340200</v>
      </c>
      <c r="D37" s="21">
        <v>3655000</v>
      </c>
      <c r="E37" s="21">
        <v>3302327</v>
      </c>
      <c r="F37" s="22">
        <f t="shared" si="0"/>
        <v>90.350943912448699</v>
      </c>
      <c r="G37" s="8"/>
    </row>
    <row r="38" spans="1:7" s="9" customFormat="1" ht="18.75" customHeight="1">
      <c r="A38" s="20" t="s">
        <v>26</v>
      </c>
      <c r="B38" s="21">
        <v>4072.7</v>
      </c>
      <c r="C38" s="21">
        <v>4072700</v>
      </c>
      <c r="D38" s="21">
        <v>4362000</v>
      </c>
      <c r="E38" s="21">
        <v>4183332</v>
      </c>
      <c r="F38" s="22">
        <f t="shared" si="0"/>
        <v>95.903988995873448</v>
      </c>
      <c r="G38" s="8"/>
    </row>
    <row r="39" spans="1:7" s="9" customFormat="1" ht="18.75" customHeight="1">
      <c r="A39" s="20" t="s">
        <v>27</v>
      </c>
      <c r="B39" s="21">
        <v>3710.7</v>
      </c>
      <c r="C39" s="21">
        <v>3710700</v>
      </c>
      <c r="D39" s="21">
        <v>4226000</v>
      </c>
      <c r="E39" s="21">
        <v>3973629.19</v>
      </c>
      <c r="F39" s="22">
        <f t="shared" si="0"/>
        <v>94.028139848556549</v>
      </c>
      <c r="G39" s="8"/>
    </row>
    <row r="40" spans="1:7" s="9" customFormat="1" ht="18.75" customHeight="1">
      <c r="A40" s="20" t="s">
        <v>28</v>
      </c>
      <c r="B40" s="21">
        <v>4248.1000000000004</v>
      </c>
      <c r="C40" s="21">
        <v>4248100</v>
      </c>
      <c r="D40" s="21">
        <v>5605000</v>
      </c>
      <c r="E40" s="21">
        <v>4927725</v>
      </c>
      <c r="F40" s="22">
        <f t="shared" si="0"/>
        <v>87.916592328278327</v>
      </c>
      <c r="G40" s="8"/>
    </row>
    <row r="41" spans="1:7" s="9" customFormat="1" ht="18.75" customHeight="1">
      <c r="A41" s="20" t="s">
        <v>29</v>
      </c>
      <c r="B41" s="21">
        <v>3285.7</v>
      </c>
      <c r="C41" s="21">
        <v>3285700</v>
      </c>
      <c r="D41" s="21">
        <v>3659000</v>
      </c>
      <c r="E41" s="21">
        <v>3477708.94</v>
      </c>
      <c r="F41" s="22">
        <f t="shared" si="0"/>
        <v>95.045338617108499</v>
      </c>
      <c r="G41" s="8"/>
    </row>
    <row r="42" spans="1:7" s="9" customFormat="1" ht="18.75" customHeight="1">
      <c r="A42" s="20" t="s">
        <v>30</v>
      </c>
      <c r="B42" s="21">
        <v>2608.6999999999998</v>
      </c>
      <c r="C42" s="21">
        <v>2608700</v>
      </c>
      <c r="D42" s="21">
        <v>3212000</v>
      </c>
      <c r="E42" s="21">
        <v>2835739.57</v>
      </c>
      <c r="F42" s="22">
        <f t="shared" si="0"/>
        <v>88.285789850560391</v>
      </c>
      <c r="G42" s="8"/>
    </row>
    <row r="43" spans="1:7" ht="18.75" customHeight="1">
      <c r="A43" s="20" t="s">
        <v>31</v>
      </c>
      <c r="B43" s="21">
        <v>2237.8000000000002</v>
      </c>
      <c r="C43" s="21">
        <v>2237800</v>
      </c>
      <c r="D43" s="21">
        <v>2339000</v>
      </c>
      <c r="E43" s="21">
        <v>2188612.02</v>
      </c>
      <c r="F43" s="22">
        <f t="shared" si="0"/>
        <v>93.570415562206065</v>
      </c>
    </row>
    <row r="44" spans="1:7" s="11" customFormat="1" ht="18.75" customHeight="1">
      <c r="A44" s="23" t="s">
        <v>32</v>
      </c>
      <c r="B44" s="24">
        <f>SUM(B10:B43)</f>
        <v>233559.7000000001</v>
      </c>
      <c r="C44" s="24">
        <f>SUM(C10:C43)</f>
        <v>233559700</v>
      </c>
      <c r="D44" s="24">
        <f>SUM(D10:D43)</f>
        <v>252908000</v>
      </c>
      <c r="E44" s="24">
        <f>SUM(E10:E43)</f>
        <v>240364551.32000002</v>
      </c>
      <c r="F44" s="25">
        <f t="shared" si="0"/>
        <v>95.04031162319896</v>
      </c>
      <c r="G44" s="10"/>
    </row>
    <row r="45" spans="1:7" ht="16.5" customHeight="1">
      <c r="A45" s="12"/>
      <c r="B45" s="13"/>
      <c r="D45" s="14"/>
    </row>
    <row r="46" spans="1:7" ht="16.5" customHeight="1">
      <c r="A46" s="15"/>
      <c r="B46" s="16"/>
      <c r="D46" s="17"/>
    </row>
    <row r="48" spans="1:7">
      <c r="B48" s="16"/>
    </row>
  </sheetData>
  <mergeCells count="4">
    <mergeCell ref="A5:F5"/>
    <mergeCell ref="E7:F7"/>
    <mergeCell ref="E1:F1"/>
    <mergeCell ref="A4:F4"/>
  </mergeCells>
  <phoneticPr fontId="1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2012-05-15T04:12:53Z</cp:lastPrinted>
  <dcterms:created xsi:type="dcterms:W3CDTF">1996-10-08T23:32:33Z</dcterms:created>
  <dcterms:modified xsi:type="dcterms:W3CDTF">2012-05-15T04:14:12Z</dcterms:modified>
</cp:coreProperties>
</file>