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30" windowWidth="15480" windowHeight="11595"/>
  </bookViews>
  <sheets>
    <sheet name="Зарплата и численность" sheetId="1" r:id="rId1"/>
  </sheets>
  <definedNames>
    <definedName name="_xlnm.Print_Area" localSheetId="0">'Зарплата и численность'!$A$1:$J$30</definedName>
  </definedNames>
  <calcPr calcId="145621"/>
</workbook>
</file>

<file path=xl/calcChain.xml><?xml version="1.0" encoding="utf-8"?>
<calcChain xmlns="http://schemas.openxmlformats.org/spreadsheetml/2006/main">
  <c r="J30" i="1"/>
  <c r="I30"/>
  <c r="G30"/>
  <c r="E30"/>
  <c r="C30"/>
</calcChain>
</file>

<file path=xl/sharedStrings.xml><?xml version="1.0" encoding="utf-8"?>
<sst xmlns="http://schemas.openxmlformats.org/spreadsheetml/2006/main" count="36" uniqueCount="32">
  <si>
    <t xml:space="preserve">Численность и заработная плата работников сельского хозяйста Приморского края
за 2013-2015 годы (по данным бухгалтерской отчетности) </t>
  </si>
  <si>
    <t>№ пп</t>
  </si>
  <si>
    <t>Район</t>
  </si>
  <si>
    <t>Уплачено НДФЛ 2015 год, тыс. руб.</t>
  </si>
  <si>
    <t>Уплачено страховые взносы тыс. руб.</t>
  </si>
  <si>
    <t>Среднегодовая численность (чел.)</t>
  </si>
  <si>
    <t>Средне-месячная з/плата (руб./чел.)</t>
  </si>
  <si>
    <t>Анучинский район</t>
  </si>
  <si>
    <t>Артемовский ГО</t>
  </si>
  <si>
    <t>Владивостокский ГО</t>
  </si>
  <si>
    <t>Дальнереченский район</t>
  </si>
  <si>
    <t>ЗАТО Фокино</t>
  </si>
  <si>
    <t>Кавалеровский район</t>
  </si>
  <si>
    <t>Кировский район</t>
  </si>
  <si>
    <t>Лазовский район</t>
  </si>
  <si>
    <t>Лесозаводский ГО</t>
  </si>
  <si>
    <t>Михайловский район</t>
  </si>
  <si>
    <t>Надеждинский район</t>
  </si>
  <si>
    <t>Октябрьский район</t>
  </si>
  <si>
    <t>Ольгинский район</t>
  </si>
  <si>
    <t>Партизанский ГО</t>
  </si>
  <si>
    <t>Партизанский район</t>
  </si>
  <si>
    <t>Пограничный район</t>
  </si>
  <si>
    <t>Спасский район</t>
  </si>
  <si>
    <t>Уссурийский ГО</t>
  </si>
  <si>
    <t>Ханкайский район</t>
  </si>
  <si>
    <t>Хасанский район</t>
  </si>
  <si>
    <t>Хорольский район</t>
  </si>
  <si>
    <t>Черниговский район</t>
  </si>
  <si>
    <t>Чугуевский район</t>
  </si>
  <si>
    <t>Яковлевский район</t>
  </si>
  <si>
    <t>Всего: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</si>
</sst>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4" fontId="5" fillId="0" borderId="6" xfId="0" applyNumberFormat="1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 vertical="center"/>
    </xf>
    <xf numFmtId="0" fontId="4" fillId="0" borderId="0" xfId="0" applyFont="1"/>
    <xf numFmtId="3" fontId="0" fillId="0" borderId="0" xfId="0" applyNumberFormat="1"/>
    <xf numFmtId="4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2"/>
  <sheetViews>
    <sheetView tabSelected="1" view="pageBreakPreview" zoomScale="120" zoomScaleNormal="100" workbookViewId="0">
      <selection activeCell="E33" sqref="E33"/>
    </sheetView>
  </sheetViews>
  <sheetFormatPr defaultRowHeight="12.75"/>
  <cols>
    <col min="1" max="1" width="7" customWidth="1"/>
    <col min="2" max="2" width="26.28515625" customWidth="1"/>
    <col min="3" max="3" width="13.140625" customWidth="1"/>
    <col min="4" max="4" width="11.85546875" customWidth="1"/>
    <col min="5" max="5" width="12.7109375" customWidth="1"/>
    <col min="6" max="6" width="12.140625" customWidth="1"/>
    <col min="7" max="7" width="13.140625" customWidth="1"/>
    <col min="8" max="8" width="12.5703125" customWidth="1"/>
    <col min="9" max="9" width="15" customWidth="1"/>
    <col min="10" max="10" width="15.28515625" customWidth="1"/>
  </cols>
  <sheetData>
    <row r="2" spans="1:10" ht="39.7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7.25" customHeight="1">
      <c r="A3" s="1"/>
      <c r="B3" s="1"/>
      <c r="C3" s="2"/>
      <c r="D3" s="2"/>
      <c r="E3" s="2"/>
      <c r="F3" s="2"/>
      <c r="G3" s="2"/>
      <c r="H3" s="2"/>
      <c r="I3" s="1"/>
    </row>
    <row r="4" spans="1:10" ht="19.5" customHeight="1">
      <c r="A4" s="20" t="s">
        <v>1</v>
      </c>
      <c r="B4" s="20" t="s">
        <v>2</v>
      </c>
      <c r="C4" s="22">
        <v>2013</v>
      </c>
      <c r="D4" s="23"/>
      <c r="E4" s="22">
        <v>2014</v>
      </c>
      <c r="F4" s="23"/>
      <c r="G4" s="22">
        <v>2015</v>
      </c>
      <c r="H4" s="23"/>
      <c r="I4" s="24" t="s">
        <v>3</v>
      </c>
      <c r="J4" s="24" t="s">
        <v>4</v>
      </c>
    </row>
    <row r="5" spans="1:10" ht="68.25" customHeight="1">
      <c r="A5" s="21"/>
      <c r="B5" s="21"/>
      <c r="C5" s="3" t="s">
        <v>5</v>
      </c>
      <c r="D5" s="3" t="s">
        <v>6</v>
      </c>
      <c r="E5" s="3" t="s">
        <v>5</v>
      </c>
      <c r="F5" s="3" t="s">
        <v>6</v>
      </c>
      <c r="G5" s="3" t="s">
        <v>5</v>
      </c>
      <c r="H5" s="3" t="s">
        <v>6</v>
      </c>
      <c r="I5" s="25"/>
      <c r="J5" s="25"/>
    </row>
    <row r="6" spans="1:10" s="9" customFormat="1" ht="15" customHeight="1">
      <c r="A6" s="4">
        <v>1</v>
      </c>
      <c r="B6" s="5" t="s">
        <v>7</v>
      </c>
      <c r="C6" s="6">
        <v>130</v>
      </c>
      <c r="D6" s="6">
        <v>15027</v>
      </c>
      <c r="E6" s="7">
        <v>135</v>
      </c>
      <c r="F6" s="7">
        <v>16667</v>
      </c>
      <c r="G6" s="7">
        <v>140</v>
      </c>
      <c r="H6" s="7">
        <v>16126</v>
      </c>
      <c r="I6" s="8">
        <v>3209</v>
      </c>
      <c r="J6" s="8">
        <v>7655</v>
      </c>
    </row>
    <row r="7" spans="1:10" s="9" customFormat="1" ht="15" customHeight="1">
      <c r="A7" s="4">
        <v>2</v>
      </c>
      <c r="B7" s="5" t="s">
        <v>8</v>
      </c>
      <c r="C7" s="6">
        <v>1579</v>
      </c>
      <c r="D7" s="6">
        <v>16772</v>
      </c>
      <c r="E7" s="7">
        <v>1700</v>
      </c>
      <c r="F7" s="7">
        <v>18175</v>
      </c>
      <c r="G7" s="7">
        <v>1889</v>
      </c>
      <c r="H7" s="7">
        <v>20228</v>
      </c>
      <c r="I7" s="8">
        <v>41070</v>
      </c>
      <c r="J7" s="8">
        <v>115131</v>
      </c>
    </row>
    <row r="8" spans="1:10" s="9" customFormat="1" ht="15" customHeight="1">
      <c r="A8" s="4">
        <v>3</v>
      </c>
      <c r="B8" s="5" t="s">
        <v>9</v>
      </c>
      <c r="C8" s="6"/>
      <c r="D8" s="6"/>
      <c r="E8" s="7"/>
      <c r="F8" s="7"/>
      <c r="G8" s="7"/>
      <c r="H8" s="7"/>
      <c r="I8" s="8"/>
      <c r="J8" s="8"/>
    </row>
    <row r="9" spans="1:10" s="9" customFormat="1" ht="15" customHeight="1">
      <c r="A9" s="4">
        <v>4</v>
      </c>
      <c r="B9" s="5" t="s">
        <v>10</v>
      </c>
      <c r="C9" s="6">
        <v>128</v>
      </c>
      <c r="D9" s="6">
        <v>12915</v>
      </c>
      <c r="E9" s="7">
        <v>109</v>
      </c>
      <c r="F9" s="7">
        <v>12346</v>
      </c>
      <c r="G9" s="7">
        <v>80</v>
      </c>
      <c r="H9" s="7">
        <v>8533</v>
      </c>
      <c r="I9" s="8">
        <v>909</v>
      </c>
      <c r="J9" s="8">
        <v>1658</v>
      </c>
    </row>
    <row r="10" spans="1:10" s="9" customFormat="1" ht="15" customHeight="1">
      <c r="A10" s="4">
        <v>5</v>
      </c>
      <c r="B10" s="5" t="s">
        <v>11</v>
      </c>
      <c r="C10" s="6">
        <v>45</v>
      </c>
      <c r="D10" s="10">
        <v>11309</v>
      </c>
      <c r="E10" s="7">
        <v>52</v>
      </c>
      <c r="F10" s="11">
        <v>11202</v>
      </c>
      <c r="G10" s="7">
        <v>60</v>
      </c>
      <c r="H10" s="11">
        <v>11740</v>
      </c>
      <c r="I10" s="8">
        <v>1258</v>
      </c>
      <c r="J10" s="8">
        <v>2560</v>
      </c>
    </row>
    <row r="11" spans="1:10" s="9" customFormat="1" ht="15" customHeight="1">
      <c r="A11" s="4">
        <v>6</v>
      </c>
      <c r="B11" s="5" t="s">
        <v>12</v>
      </c>
      <c r="C11" s="6">
        <v>11</v>
      </c>
      <c r="D11" s="6">
        <v>11309</v>
      </c>
      <c r="E11" s="7"/>
      <c r="F11" s="7"/>
      <c r="G11" s="7"/>
      <c r="H11" s="7"/>
      <c r="I11" s="8"/>
      <c r="J11" s="8"/>
    </row>
    <row r="12" spans="1:10" s="9" customFormat="1" ht="15" customHeight="1">
      <c r="A12" s="4">
        <v>7</v>
      </c>
      <c r="B12" s="5" t="s">
        <v>13</v>
      </c>
      <c r="C12" s="6">
        <v>310</v>
      </c>
      <c r="D12" s="6">
        <v>15315</v>
      </c>
      <c r="E12" s="7">
        <v>280</v>
      </c>
      <c r="F12" s="7">
        <v>15563</v>
      </c>
      <c r="G12" s="7">
        <v>238</v>
      </c>
      <c r="H12" s="7">
        <v>17522</v>
      </c>
      <c r="I12" s="8">
        <v>4427</v>
      </c>
      <c r="J12" s="8">
        <v>11585</v>
      </c>
    </row>
    <row r="13" spans="1:10" s="9" customFormat="1" ht="15" customHeight="1">
      <c r="A13" s="4">
        <v>8</v>
      </c>
      <c r="B13" s="5" t="s">
        <v>14</v>
      </c>
      <c r="C13" s="6">
        <v>69</v>
      </c>
      <c r="D13" s="6">
        <v>19342</v>
      </c>
      <c r="E13" s="7">
        <v>36</v>
      </c>
      <c r="F13" s="7">
        <v>19479</v>
      </c>
      <c r="G13" s="7">
        <v>34</v>
      </c>
      <c r="H13" s="7">
        <v>22282</v>
      </c>
      <c r="I13" s="8">
        <v>1115</v>
      </c>
      <c r="J13" s="8">
        <v>2738</v>
      </c>
    </row>
    <row r="14" spans="1:10" s="9" customFormat="1" ht="15" customHeight="1">
      <c r="A14" s="4">
        <v>9</v>
      </c>
      <c r="B14" s="5" t="s">
        <v>15</v>
      </c>
      <c r="C14" s="6">
        <v>255</v>
      </c>
      <c r="D14" s="6">
        <v>14756</v>
      </c>
      <c r="E14" s="7">
        <v>235</v>
      </c>
      <c r="F14" s="7">
        <v>14935</v>
      </c>
      <c r="G14" s="7">
        <v>225</v>
      </c>
      <c r="H14" s="7">
        <v>15724</v>
      </c>
      <c r="I14" s="8">
        <v>6316</v>
      </c>
      <c r="J14" s="8">
        <v>7787</v>
      </c>
    </row>
    <row r="15" spans="1:10" s="9" customFormat="1" ht="15" customHeight="1">
      <c r="A15" s="4">
        <v>10</v>
      </c>
      <c r="B15" s="5" t="s">
        <v>16</v>
      </c>
      <c r="C15" s="6">
        <v>576</v>
      </c>
      <c r="D15" s="6">
        <v>19987</v>
      </c>
      <c r="E15" s="7">
        <v>529</v>
      </c>
      <c r="F15" s="7">
        <v>22645</v>
      </c>
      <c r="G15" s="7">
        <v>395</v>
      </c>
      <c r="H15" s="7">
        <v>24368</v>
      </c>
      <c r="I15" s="8">
        <v>17004</v>
      </c>
      <c r="J15" s="8">
        <v>38230</v>
      </c>
    </row>
    <row r="16" spans="1:10" s="9" customFormat="1" ht="15" customHeight="1">
      <c r="A16" s="4">
        <v>11</v>
      </c>
      <c r="B16" s="5" t="s">
        <v>17</v>
      </c>
      <c r="C16" s="6">
        <v>256</v>
      </c>
      <c r="D16" s="6">
        <v>19762</v>
      </c>
      <c r="E16" s="7">
        <v>299</v>
      </c>
      <c r="F16" s="7">
        <v>18957</v>
      </c>
      <c r="G16" s="7">
        <v>289</v>
      </c>
      <c r="H16" s="7">
        <v>24586</v>
      </c>
      <c r="I16" s="8">
        <v>2300</v>
      </c>
      <c r="J16" s="8">
        <v>9866</v>
      </c>
    </row>
    <row r="17" spans="1:10" s="9" customFormat="1" ht="15" customHeight="1">
      <c r="A17" s="4">
        <v>12</v>
      </c>
      <c r="B17" s="5" t="s">
        <v>18</v>
      </c>
      <c r="C17" s="6">
        <v>561</v>
      </c>
      <c r="D17" s="6">
        <v>10179</v>
      </c>
      <c r="E17" s="7">
        <v>764</v>
      </c>
      <c r="F17" s="7">
        <v>10320</v>
      </c>
      <c r="G17" s="7">
        <v>741</v>
      </c>
      <c r="H17" s="7">
        <v>14513</v>
      </c>
      <c r="I17" s="8">
        <v>17873</v>
      </c>
      <c r="J17" s="8">
        <v>11918</v>
      </c>
    </row>
    <row r="18" spans="1:10" s="9" customFormat="1" ht="15" customHeight="1">
      <c r="A18" s="4">
        <v>13</v>
      </c>
      <c r="B18" s="5" t="s">
        <v>19</v>
      </c>
      <c r="C18" s="6"/>
      <c r="D18" s="6"/>
      <c r="E18" s="7"/>
      <c r="F18" s="7"/>
      <c r="G18" s="7">
        <v>218</v>
      </c>
      <c r="H18" s="7">
        <v>21596</v>
      </c>
      <c r="I18" s="8">
        <v>7305</v>
      </c>
      <c r="J18" s="8">
        <v>17295</v>
      </c>
    </row>
    <row r="19" spans="1:10" s="9" customFormat="1" ht="15" customHeight="1">
      <c r="A19" s="4">
        <v>14</v>
      </c>
      <c r="B19" s="5" t="s">
        <v>20</v>
      </c>
      <c r="C19" s="6"/>
      <c r="D19" s="6"/>
      <c r="E19" s="7"/>
      <c r="F19" s="7"/>
      <c r="G19" s="7"/>
      <c r="H19" s="7"/>
      <c r="I19" s="8"/>
      <c r="J19" s="8"/>
    </row>
    <row r="20" spans="1:10" s="9" customFormat="1" ht="15" customHeight="1">
      <c r="A20" s="4">
        <v>15</v>
      </c>
      <c r="B20" s="5" t="s">
        <v>21</v>
      </c>
      <c r="C20" s="6">
        <v>268</v>
      </c>
      <c r="D20" s="6">
        <v>16847</v>
      </c>
      <c r="E20" s="7">
        <v>259</v>
      </c>
      <c r="F20" s="7">
        <v>17226</v>
      </c>
      <c r="G20" s="7">
        <v>285</v>
      </c>
      <c r="H20" s="7">
        <v>19152</v>
      </c>
      <c r="I20" s="8">
        <v>8272</v>
      </c>
      <c r="J20" s="8">
        <v>19140</v>
      </c>
    </row>
    <row r="21" spans="1:10" s="9" customFormat="1" ht="15" customHeight="1">
      <c r="A21" s="4">
        <v>16</v>
      </c>
      <c r="B21" s="5" t="s">
        <v>22</v>
      </c>
      <c r="C21" s="6">
        <v>145</v>
      </c>
      <c r="D21" s="6">
        <v>16529</v>
      </c>
      <c r="E21" s="7">
        <v>110</v>
      </c>
      <c r="F21" s="7">
        <v>18165</v>
      </c>
      <c r="G21" s="7">
        <v>138</v>
      </c>
      <c r="H21" s="7">
        <v>19064</v>
      </c>
      <c r="I21" s="8">
        <v>3725</v>
      </c>
      <c r="J21" s="8">
        <v>8772</v>
      </c>
    </row>
    <row r="22" spans="1:10" s="9" customFormat="1" ht="15" customHeight="1">
      <c r="A22" s="4">
        <v>17</v>
      </c>
      <c r="B22" s="5" t="s">
        <v>23</v>
      </c>
      <c r="C22" s="6">
        <v>457</v>
      </c>
      <c r="D22" s="6">
        <v>13149</v>
      </c>
      <c r="E22" s="7">
        <v>431</v>
      </c>
      <c r="F22" s="7">
        <v>13775</v>
      </c>
      <c r="G22" s="7">
        <v>441</v>
      </c>
      <c r="H22" s="7">
        <v>20889</v>
      </c>
      <c r="I22" s="8">
        <v>14593</v>
      </c>
      <c r="J22" s="8">
        <v>27370</v>
      </c>
    </row>
    <row r="23" spans="1:10" s="9" customFormat="1" ht="15" customHeight="1">
      <c r="A23" s="4">
        <v>18</v>
      </c>
      <c r="B23" s="5" t="s">
        <v>24</v>
      </c>
      <c r="C23" s="6">
        <v>576</v>
      </c>
      <c r="D23" s="6">
        <v>15241</v>
      </c>
      <c r="E23" s="7">
        <v>471</v>
      </c>
      <c r="F23" s="7">
        <v>17851</v>
      </c>
      <c r="G23" s="7">
        <v>427</v>
      </c>
      <c r="H23" s="7">
        <v>22364</v>
      </c>
      <c r="I23" s="8">
        <v>25265</v>
      </c>
      <c r="J23" s="8">
        <v>35702</v>
      </c>
    </row>
    <row r="24" spans="1:10" s="9" customFormat="1" ht="15" customHeight="1">
      <c r="A24" s="4">
        <v>19</v>
      </c>
      <c r="B24" s="5" t="s">
        <v>25</v>
      </c>
      <c r="C24" s="6">
        <v>645</v>
      </c>
      <c r="D24" s="6">
        <v>17179</v>
      </c>
      <c r="E24" s="7">
        <v>409</v>
      </c>
      <c r="F24" s="7">
        <v>17013</v>
      </c>
      <c r="G24" s="7">
        <v>357</v>
      </c>
      <c r="H24" s="7">
        <v>21853</v>
      </c>
      <c r="I24" s="8">
        <v>7925</v>
      </c>
      <c r="J24" s="8">
        <v>26994</v>
      </c>
    </row>
    <row r="25" spans="1:10" s="9" customFormat="1" ht="15" customHeight="1">
      <c r="A25" s="4">
        <v>20</v>
      </c>
      <c r="B25" s="5" t="s">
        <v>26</v>
      </c>
      <c r="C25" s="6"/>
      <c r="D25" s="6"/>
      <c r="E25" s="7"/>
      <c r="F25" s="7"/>
      <c r="G25" s="7"/>
      <c r="H25" s="7"/>
      <c r="I25" s="8"/>
      <c r="J25" s="8"/>
    </row>
    <row r="26" spans="1:10" s="9" customFormat="1" ht="15" customHeight="1">
      <c r="A26" s="4">
        <v>21</v>
      </c>
      <c r="B26" s="5" t="s">
        <v>27</v>
      </c>
      <c r="C26" s="6">
        <v>542</v>
      </c>
      <c r="D26" s="6">
        <v>14314</v>
      </c>
      <c r="E26" s="7">
        <v>551</v>
      </c>
      <c r="F26" s="7">
        <v>15882</v>
      </c>
      <c r="G26" s="7">
        <v>494</v>
      </c>
      <c r="H26" s="7">
        <v>17449</v>
      </c>
      <c r="I26" s="8">
        <v>17564</v>
      </c>
      <c r="J26" s="8">
        <v>25203</v>
      </c>
    </row>
    <row r="27" spans="1:10" s="9" customFormat="1" ht="15" customHeight="1">
      <c r="A27" s="4">
        <v>22</v>
      </c>
      <c r="B27" s="5" t="s">
        <v>28</v>
      </c>
      <c r="C27" s="6">
        <v>96</v>
      </c>
      <c r="D27" s="6">
        <v>12701</v>
      </c>
      <c r="E27" s="7">
        <v>178</v>
      </c>
      <c r="F27" s="7">
        <v>11882</v>
      </c>
      <c r="G27" s="7">
        <v>160</v>
      </c>
      <c r="H27" s="7">
        <v>14968</v>
      </c>
      <c r="I27" s="8">
        <v>2977</v>
      </c>
      <c r="J27" s="8">
        <v>7192</v>
      </c>
    </row>
    <row r="28" spans="1:10" s="9" customFormat="1" ht="15" customHeight="1">
      <c r="A28" s="4">
        <v>23</v>
      </c>
      <c r="B28" s="5" t="s">
        <v>29</v>
      </c>
      <c r="C28" s="6">
        <v>45</v>
      </c>
      <c r="D28" s="6">
        <v>10309</v>
      </c>
      <c r="E28" s="7">
        <v>49</v>
      </c>
      <c r="F28" s="7">
        <v>10877</v>
      </c>
      <c r="G28" s="7">
        <v>34</v>
      </c>
      <c r="H28" s="7">
        <v>11904</v>
      </c>
      <c r="I28" s="8">
        <v>138</v>
      </c>
      <c r="J28" s="8">
        <v>1402</v>
      </c>
    </row>
    <row r="29" spans="1:10" s="9" customFormat="1" ht="15" customHeight="1">
      <c r="A29" s="4">
        <v>24</v>
      </c>
      <c r="B29" s="5" t="s">
        <v>30</v>
      </c>
      <c r="C29" s="6">
        <v>47</v>
      </c>
      <c r="D29" s="6">
        <v>13127</v>
      </c>
      <c r="E29" s="7">
        <v>44</v>
      </c>
      <c r="F29" s="7">
        <v>14578</v>
      </c>
      <c r="G29" s="7">
        <v>29</v>
      </c>
      <c r="H29" s="7">
        <v>17465</v>
      </c>
      <c r="I29" s="8">
        <v>1197</v>
      </c>
      <c r="J29" s="8">
        <v>1153</v>
      </c>
    </row>
    <row r="30" spans="1:10" s="16" customFormat="1" ht="15" customHeight="1">
      <c r="A30" s="12"/>
      <c r="B30" s="13" t="s">
        <v>31</v>
      </c>
      <c r="C30" s="14">
        <f>SUM(C6:C29)</f>
        <v>6741</v>
      </c>
      <c r="D30" s="14">
        <v>15293</v>
      </c>
      <c r="E30" s="14">
        <f>SUM(E6:E29)</f>
        <v>6641</v>
      </c>
      <c r="F30" s="14">
        <v>16350</v>
      </c>
      <c r="G30" s="14">
        <f>SUM(G6:G29)</f>
        <v>6674</v>
      </c>
      <c r="H30" s="14">
        <v>19475</v>
      </c>
      <c r="I30" s="15">
        <f>SUM(I6:I29)</f>
        <v>184442</v>
      </c>
      <c r="J30" s="15">
        <f>SUM(J6:J29)</f>
        <v>379351</v>
      </c>
    </row>
    <row r="31" spans="1:10">
      <c r="C31" s="17"/>
      <c r="D31" s="17"/>
      <c r="E31" s="17"/>
      <c r="F31" s="17"/>
      <c r="G31" s="17"/>
      <c r="H31" s="17"/>
      <c r="I31" s="17"/>
      <c r="J31" s="17"/>
    </row>
    <row r="32" spans="1:10">
      <c r="C32" s="18"/>
      <c r="D32" s="18"/>
      <c r="E32" s="18"/>
      <c r="F32" s="18"/>
      <c r="G32" s="18"/>
      <c r="H32" s="18"/>
      <c r="I32" s="18"/>
      <c r="J32" s="18"/>
    </row>
  </sheetData>
  <mergeCells count="8">
    <mergeCell ref="A2:J2"/>
    <mergeCell ref="A4:A5"/>
    <mergeCell ref="B4:B5"/>
    <mergeCell ref="C4:D4"/>
    <mergeCell ref="E4:F4"/>
    <mergeCell ref="G4:H4"/>
    <mergeCell ref="I4:I5"/>
    <mergeCell ref="J4:J5"/>
  </mergeCells>
  <printOptions horizontalCentered="1" verticalCentered="1"/>
  <pageMargins left="0.52" right="0.49" top="0.51181102362204722" bottom="0.35433070866141736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Зарплата и численность</vt:lpstr>
      <vt:lpstr>'Зарплата и численность'!Область_печати</vt:lpstr>
    </vt:vector>
  </TitlesOfParts>
  <Company>dap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Мартынова Оксана Викторовна</dc:creator>
  <cp:lastModifiedBy>pishun_s_n</cp:lastModifiedBy>
  <dcterms:created xsi:type="dcterms:W3CDTF">2016-05-27T02:15:46Z</dcterms:created>
  <dcterms:modified xsi:type="dcterms:W3CDTF">2016-05-27T05:21:17Z</dcterms:modified>
</cp:coreProperties>
</file>