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070"/>
  </bookViews>
  <sheets>
    <sheet name="Штрафы" sheetId="1" r:id="rId1"/>
  </sheets>
  <definedNames>
    <definedName name="_xlnm._FilterDatabase" localSheetId="0" hidden="1">Штрафы!$A$3:$J$87</definedName>
    <definedName name="_xlnm.Print_Titles" localSheetId="0">Штрафы!$3:$9</definedName>
    <definedName name="_xlnm.Print_Area" localSheetId="0">Штрафы!$A$1:$J$99</definedName>
  </definedNames>
  <calcPr calcId="145621"/>
</workbook>
</file>

<file path=xl/calcChain.xml><?xml version="1.0" encoding="utf-8"?>
<calcChain xmlns="http://schemas.openxmlformats.org/spreadsheetml/2006/main">
  <c r="E94" i="1" l="1"/>
  <c r="D94" i="1"/>
  <c r="C94" i="1"/>
  <c r="I87" i="1" l="1"/>
</calcChain>
</file>

<file path=xl/comments1.xml><?xml version="1.0" encoding="utf-8"?>
<comments xmlns="http://schemas.openxmlformats.org/spreadsheetml/2006/main">
  <authors>
    <author>Макарова Юлия Павловна</author>
  </authors>
  <commentList>
    <comment ref="H3" authorId="0">
      <text>
        <r>
          <rPr>
            <b/>
            <sz val="8"/>
            <color indexed="81"/>
            <rFont val="Tahoma"/>
            <family val="2"/>
            <charset val="204"/>
          </rPr>
          <t>Макарова Юлия Павловна:</t>
        </r>
        <r>
          <rPr>
            <sz val="8"/>
            <color indexed="81"/>
            <rFont val="Tahoma"/>
            <family val="2"/>
            <charset val="204"/>
          </rPr>
          <t xml:space="preserve">
Заполняется в случае выписки штрафа на ДЛ
</t>
        </r>
      </text>
    </comment>
  </commentList>
</comments>
</file>

<file path=xl/sharedStrings.xml><?xml version="1.0" encoding="utf-8"?>
<sst xmlns="http://schemas.openxmlformats.org/spreadsheetml/2006/main" count="485" uniqueCount="205">
  <si>
    <t>№ п/п</t>
  </si>
  <si>
    <t>Филиал</t>
  </si>
  <si>
    <t>Тепловой район</t>
  </si>
  <si>
    <t>Наименование объекта</t>
  </si>
  <si>
    <t>Всего</t>
  </si>
  <si>
    <t>Руководитель службы ОТ и ПБ</t>
  </si>
  <si>
    <t>№ предписания</t>
  </si>
  <si>
    <t>Год выписки штрафа</t>
  </si>
  <si>
    <t>Должность плательщика штрафа</t>
  </si>
  <si>
    <t>Дата оплаты штрафа</t>
  </si>
  <si>
    <t>Сводная информация об оплаченных штрафах, выданных Ростехнадзором</t>
  </si>
  <si>
    <t>Спасский</t>
  </si>
  <si>
    <t>Спасск</t>
  </si>
  <si>
    <t>Котельная № 4</t>
  </si>
  <si>
    <t>№ 02П06-08.14п</t>
  </si>
  <si>
    <t>ДЛ</t>
  </si>
  <si>
    <t>Водоканал</t>
  </si>
  <si>
    <t>Вишневское водохранилище</t>
  </si>
  <si>
    <t>№ 592-06-07/01</t>
  </si>
  <si>
    <t>№ П-А74-0529</t>
  </si>
  <si>
    <t>Дальнегорский</t>
  </si>
  <si>
    <t>Чугуевский</t>
  </si>
  <si>
    <t>начальник участка</t>
  </si>
  <si>
    <t>Кавалеровский</t>
  </si>
  <si>
    <t>котельные теплового района</t>
  </si>
  <si>
    <t>06П11-2011</t>
  </si>
  <si>
    <t>Склад ГСМ Центральной котельной</t>
  </si>
  <si>
    <t>06П07-0212н</t>
  </si>
  <si>
    <t>мастер участка</t>
  </si>
  <si>
    <t>04П-24.11П</t>
  </si>
  <si>
    <t>ФЛ</t>
  </si>
  <si>
    <t>оператор котельной</t>
  </si>
  <si>
    <t>котельная Тайга</t>
  </si>
  <si>
    <t>котельная № 11</t>
  </si>
  <si>
    <t>04П-24.13П</t>
  </si>
  <si>
    <t>машинист (кочегар)</t>
  </si>
  <si>
    <t>котельная № 8</t>
  </si>
  <si>
    <t>П-А74-0645</t>
  </si>
  <si>
    <t>Склад ГСМ котельной № 4</t>
  </si>
  <si>
    <t>П-А74-0646</t>
  </si>
  <si>
    <t>мастер электрослужбы</t>
  </si>
  <si>
    <t>Водоканал "Дальнегорский"</t>
  </si>
  <si>
    <t>Водохранилище "Падь 27 ключ"</t>
  </si>
  <si>
    <t>П-А-74-0531</t>
  </si>
  <si>
    <t>начальник участка водоканал</t>
  </si>
  <si>
    <t>Водохранилище "Нежданкинское"</t>
  </si>
  <si>
    <t>П-А74-0530</t>
  </si>
  <si>
    <t>зам. главного инженера</t>
  </si>
  <si>
    <t>котельная с. Каменка</t>
  </si>
  <si>
    <t>Партизанский</t>
  </si>
  <si>
    <t>Фокино</t>
  </si>
  <si>
    <t>качество теплоснабжения объктов соцкульбыта</t>
  </si>
  <si>
    <t>Представление прокуратуры от 10.02.2011 г. № 7/2-2011</t>
  </si>
  <si>
    <t xml:space="preserve">котельные №1, № 2 Фокино                                      </t>
  </si>
  <si>
    <t>мастер участка № 1</t>
  </si>
  <si>
    <t>мастер участка № 2</t>
  </si>
  <si>
    <t>котельные №№ 1/7, 2/14, 2/28</t>
  </si>
  <si>
    <t>котельные №1, № 2 Фокино,                                          № 3 Дунай</t>
  </si>
  <si>
    <t>начальник участка № 2</t>
  </si>
  <si>
    <t>Лазовский</t>
  </si>
  <si>
    <t>котельные т.р.</t>
  </si>
  <si>
    <t>04П 26-01/09.13.П</t>
  </si>
  <si>
    <t>начальник отдела сбыта</t>
  </si>
  <si>
    <t>Гидротехнические сооружения</t>
  </si>
  <si>
    <t>1002-06-04/19П</t>
  </si>
  <si>
    <t>Находкинский</t>
  </si>
  <si>
    <t>котельная  №№ 3.4, 4.8, 1.5, 1.3 ,5.1</t>
  </si>
  <si>
    <t>04П-22-04/03-123от 19.03.2013 г.</t>
  </si>
  <si>
    <t>ЮЛ</t>
  </si>
  <si>
    <t>КГУП "ПТЭ"</t>
  </si>
  <si>
    <t>котельная № 1.4</t>
  </si>
  <si>
    <t>протокол РТН с прокуратурой  б/н от 11.02.2013 г.</t>
  </si>
  <si>
    <t>котельная №№ 1.2,1.7,2.2,4.13,5.3,2.1</t>
  </si>
  <si>
    <t>04П-22-04/03-13 от 19.03.2013 г.</t>
  </si>
  <si>
    <t xml:space="preserve">котельные №№  4.4,2.2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</si>
  <si>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04П-22-01/01-14П</t>
  </si>
  <si>
    <t>ЦТП №№ 6.2,6.1,котельные №№ 6.1,6.5,5.2,5.1,5.3,4.18,4.8,4.13,3.6,4.1,1.4,2.3,1.3,1.1,3.4,1.5</t>
  </si>
  <si>
    <t>акт осмотра № б/н от 8.04.2014 г. РТН с прокуратурой</t>
  </si>
  <si>
    <t>ЦТП №№ 6.2,6.1,котельные №№ 6.1,6.5,5.2,5.1,4.8,3,3,3.6,1.4,1.3,1.1,3.4,1.5</t>
  </si>
  <si>
    <t>Котельная № 4.4,тепловые сети от кот. № 3.3</t>
  </si>
  <si>
    <t>№ 04П-20-02/10-14</t>
  </si>
  <si>
    <t>котельная №№ 1.7,2.2,5.4,т/сети от кот № 3.3</t>
  </si>
  <si>
    <t>№ П-Р-А74-125-04П-20 от 19.02.21015 г.</t>
  </si>
  <si>
    <t>Михайловский</t>
  </si>
  <si>
    <t>Пограничный</t>
  </si>
  <si>
    <t>котельные теплового района "Пограничный"</t>
  </si>
  <si>
    <t>07П-09/182 от 30.08.2011 г.</t>
  </si>
  <si>
    <t>Октябрьский</t>
  </si>
  <si>
    <t>котельная №№  2/1, 2/4,2/5,2/9</t>
  </si>
  <si>
    <t>04П-17-09/10-2014 г. от 30.10.2014 г.</t>
  </si>
  <si>
    <t>Хорольский</t>
  </si>
  <si>
    <t>котельная № 4/19</t>
  </si>
  <si>
    <t>П-Р-А74-377 от 30.04.2015 г.</t>
  </si>
  <si>
    <t>Артемовский</t>
  </si>
  <si>
    <t>Надеждинский</t>
  </si>
  <si>
    <t>котельная  "КШИ" с. Раздольное</t>
  </si>
  <si>
    <t>ОЗП-15-31 от 18.02.2011</t>
  </si>
  <si>
    <t>Шкотовский</t>
  </si>
  <si>
    <t>котельная "Модульная" с. Анисимовка</t>
  </si>
  <si>
    <t>ОЗП-15-272П от 18.10.2011</t>
  </si>
  <si>
    <t>Кот. "Молодежная", "ПМК-57", "шк. № 22"</t>
  </si>
  <si>
    <t>ОЗП-15 от 10.11.2011</t>
  </si>
  <si>
    <t xml:space="preserve"> котельные по тепловому  району</t>
  </si>
  <si>
    <t>О4П -269П от 30.08.2012</t>
  </si>
  <si>
    <t>кот. № 15, № 2; № 7; № 13</t>
  </si>
  <si>
    <t>ПУ № 2</t>
  </si>
  <si>
    <t>ОЗП-15-244П от 30.09.2011</t>
  </si>
  <si>
    <t>начальник ПУ № 2</t>
  </si>
  <si>
    <t>ОЗП-15-245П от 27.09.2011</t>
  </si>
  <si>
    <t>мастер ПУ № 2</t>
  </si>
  <si>
    <t>О4П-268П от 30.08.2012</t>
  </si>
  <si>
    <t>О4П-77П от 12.04.2012</t>
  </si>
  <si>
    <t>О4П - 64П от 05.04.2012</t>
  </si>
  <si>
    <t>Начальник ЭМУ</t>
  </si>
  <si>
    <t>кот. № 4/1, "СОШ № 35"</t>
  </si>
  <si>
    <t>О4П- 213 от 15.10.2013</t>
  </si>
  <si>
    <t>кот. "Уткинская", "Подгородненка", "Угловая"</t>
  </si>
  <si>
    <t>О4П-147 от 01.10.2014</t>
  </si>
  <si>
    <t xml:space="preserve"> О4П-14-01/10-14П от 06.10.2014</t>
  </si>
  <si>
    <t>начальник ТР</t>
  </si>
  <si>
    <t>начальник ПУ № 4</t>
  </si>
  <si>
    <t xml:space="preserve">Артемовский </t>
  </si>
  <si>
    <t>Хасанский</t>
  </si>
  <si>
    <t>кот. "Центральная"   п.Краскино</t>
  </si>
  <si>
    <t xml:space="preserve">ОЗП-15-129 </t>
  </si>
  <si>
    <t>кот. с.Барабаш, котельная №238 с.Занадворовка</t>
  </si>
  <si>
    <t>04П-14-01-/10-14П</t>
  </si>
  <si>
    <t>О4П-340 от 12.10.2012</t>
  </si>
  <si>
    <t>мастер ПУ № 1</t>
  </si>
  <si>
    <t>кот. "Гарнизон"</t>
  </si>
  <si>
    <t>О4П-339 от 12.10.2012</t>
  </si>
  <si>
    <t xml:space="preserve"> кот. № 59 с.Романовка</t>
  </si>
  <si>
    <t>№ОЗП 2-20-0469-03.11.</t>
  </si>
  <si>
    <t>Начальник участка ПУ№3</t>
  </si>
  <si>
    <t xml:space="preserve"> кот. "Мысовое", с.Мысовое</t>
  </si>
  <si>
    <t>№ О4П 26-03/ 10.12.</t>
  </si>
  <si>
    <t>начальник участка ПУ№4</t>
  </si>
  <si>
    <t>кот. "Гарнизон", п.Шкотово</t>
  </si>
  <si>
    <t>начальник участка ПУ№2</t>
  </si>
  <si>
    <t>№О4П 26-03/ 06.13.П.</t>
  </si>
  <si>
    <t>кот.  "59", "113", "181", с.Романовка,</t>
  </si>
  <si>
    <t>№ 04П-16-02/10.14.П</t>
  </si>
  <si>
    <t xml:space="preserve">Начальник участка ПУ№ 3 </t>
  </si>
  <si>
    <t>О4П-148 от 10.10.2014</t>
  </si>
  <si>
    <t>Лесозаводский</t>
  </si>
  <si>
    <t>Склад ГСМ</t>
  </si>
  <si>
    <t>02П/04-23</t>
  </si>
  <si>
    <t>Котельная №19</t>
  </si>
  <si>
    <t>04П-41-10</t>
  </si>
  <si>
    <t>филиал Лесозаводский</t>
  </si>
  <si>
    <t>Группа котельных</t>
  </si>
  <si>
    <t>04П-41/57</t>
  </si>
  <si>
    <t>Тепловые сети</t>
  </si>
  <si>
    <t>04П-48/125</t>
  </si>
  <si>
    <t>Мастер участка тепловых сетей</t>
  </si>
  <si>
    <t>Здания котельных №7, №9</t>
  </si>
  <si>
    <t>04П-48/178</t>
  </si>
  <si>
    <t>04П-48/180</t>
  </si>
  <si>
    <t>Котельная №1</t>
  </si>
  <si>
    <t>04П-48/18</t>
  </si>
  <si>
    <t>Начальник участка №1</t>
  </si>
  <si>
    <t>Пожарский</t>
  </si>
  <si>
    <t>Котельная №39</t>
  </si>
  <si>
    <t>04П-12-045</t>
  </si>
  <si>
    <t>Начальник участка №3</t>
  </si>
  <si>
    <t>П-А74-641</t>
  </si>
  <si>
    <t>П-А74-642</t>
  </si>
  <si>
    <t>Директор филиала</t>
  </si>
  <si>
    <t>Ю.П. Макарова</t>
  </si>
  <si>
    <t>2015</t>
  </si>
  <si>
    <t>Горноключевской</t>
  </si>
  <si>
    <t>УЧЕТ НЕ ВЕДЕТСЯ</t>
  </si>
  <si>
    <t>Арсеньевский</t>
  </si>
  <si>
    <t>Сумма штрафа, руб</t>
  </si>
  <si>
    <t>Котельная № 1, 2, 10, 15, 42</t>
  </si>
  <si>
    <t>Зам. дир. филиала по производству</t>
  </si>
  <si>
    <t>Зам. начальника т.р. по производству</t>
  </si>
  <si>
    <t>Начальник ПУ "Южный"</t>
  </si>
  <si>
    <t>Начальник ПУ "Северный"</t>
  </si>
  <si>
    <t xml:space="preserve">Начальник района </t>
  </si>
  <si>
    <t>Гл. инженер филиала</t>
  </si>
  <si>
    <t xml:space="preserve">Котельная №1, 2, 10, 15, 41 </t>
  </si>
  <si>
    <t>Дирекция</t>
  </si>
  <si>
    <t>Генеральный директор</t>
  </si>
  <si>
    <t>Главный инженер</t>
  </si>
  <si>
    <t xml:space="preserve"> № 02П/04-05 от 15.02.13г</t>
  </si>
  <si>
    <t>Дирекция за ф. Артемовский</t>
  </si>
  <si>
    <t>№ 02П/04-09.11 от 08.04.11</t>
  </si>
  <si>
    <t>№ 2П36/5 от 26.03.12г</t>
  </si>
  <si>
    <t xml:space="preserve"> № 02П/04-63 от 18.10.2013г </t>
  </si>
  <si>
    <t>Из них ДЛ, ФЛ</t>
  </si>
  <si>
    <t>2012 год</t>
  </si>
  <si>
    <t>2013 год</t>
  </si>
  <si>
    <t xml:space="preserve">2014 год </t>
  </si>
  <si>
    <t xml:space="preserve">2015 год </t>
  </si>
  <si>
    <t>ИТОГО:</t>
  </si>
  <si>
    <t>Оплаченные штрафы</t>
  </si>
  <si>
    <r>
      <t xml:space="preserve">На кого выписан штраф (ДЛ - </t>
    </r>
    <r>
      <rPr>
        <sz val="12"/>
        <color theme="1"/>
        <rFont val="Times New Roman"/>
        <family val="1"/>
        <charset val="204"/>
      </rPr>
      <t>должн. лицо,</t>
    </r>
    <r>
      <rPr>
        <b/>
        <sz val="12"/>
        <color theme="1"/>
        <rFont val="Times New Roman"/>
        <family val="1"/>
        <charset val="204"/>
      </rPr>
      <t xml:space="preserve"> ЮЛ </t>
    </r>
    <r>
      <rPr>
        <sz val="12"/>
        <color theme="1"/>
        <rFont val="Times New Roman"/>
        <family val="1"/>
        <charset val="204"/>
      </rPr>
      <t xml:space="preserve">- юр. лицо, </t>
    </r>
    <r>
      <rPr>
        <b/>
        <sz val="12"/>
        <color theme="1"/>
        <rFont val="Times New Roman"/>
        <family val="1"/>
        <charset val="204"/>
      </rPr>
      <t>ФЛ</t>
    </r>
    <r>
      <rPr>
        <sz val="12"/>
        <color theme="1"/>
        <rFont val="Times New Roman"/>
        <family val="1"/>
        <charset val="204"/>
      </rPr>
      <t xml:space="preserve"> - физ. лицо)</t>
    </r>
  </si>
  <si>
    <t>№ П-Р-А74-0660 от 24.06.2015</t>
  </si>
  <si>
    <t>№ 04П26-01/01.13П</t>
  </si>
  <si>
    <t>№ 05П-01-01/1</t>
  </si>
  <si>
    <t>№ 04П-19-06/09-13П</t>
  </si>
  <si>
    <t>№ ОЗП 2-20-0457-01.11</t>
  </si>
  <si>
    <t>котельная   № 3 Дунай</t>
  </si>
  <si>
    <t>Из них ЮЛ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</si>
</sst>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3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/>
    <xf numFmtId="0" fontId="1" fillId="0" borderId="1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top" wrapText="1"/>
    </xf>
    <xf numFmtId="3" fontId="5" fillId="0" borderId="0" xfId="0" applyNumberFormat="1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Q99"/>
  <sheetViews>
    <sheetView tabSelected="1" zoomScale="80" zoomScaleNormal="80" zoomScaleSheetLayoutView="24" workbookViewId="0">
      <pane xSplit="2" ySplit="3" topLeftCell="C82" activePane="bottomRight" state="frozen"/>
      <selection pane="topRight" activeCell="C1" sqref="C1"/>
      <selection pane="bottomLeft" activeCell="A4" sqref="A4"/>
      <selection pane="bottomRight" activeCell="E89" sqref="E89"/>
    </sheetView>
  </sheetViews>
  <sheetFormatPr defaultRowHeight="15.75" x14ac:dyDescent="0.25"/>
  <cols>
    <col min="1" max="1" width="6.85546875" style="22" customWidth="1"/>
    <col min="2" max="2" width="19.140625" style="17" customWidth="1"/>
    <col min="3" max="3" width="22.140625" style="17" customWidth="1"/>
    <col min="4" max="4" width="31.7109375" style="17" customWidth="1"/>
    <col min="5" max="5" width="36.85546875" style="17" customWidth="1"/>
    <col min="6" max="6" width="14.7109375" style="17" customWidth="1"/>
    <col min="7" max="7" width="16.140625" style="17" customWidth="1"/>
    <col min="8" max="8" width="34.140625" style="17" customWidth="1"/>
    <col min="9" max="9" width="21" style="26" customWidth="1"/>
    <col min="10" max="10" width="19.42578125" style="17" customWidth="1"/>
    <col min="11" max="121" width="9.140625" style="6"/>
    <col min="122" max="16384" width="9.140625" style="7"/>
  </cols>
  <sheetData>
    <row r="1" spans="1:121" x14ac:dyDescent="0.25">
      <c r="A1" s="31" t="s">
        <v>10</v>
      </c>
      <c r="B1" s="31"/>
      <c r="C1" s="31"/>
      <c r="D1" s="31"/>
      <c r="E1" s="31"/>
      <c r="F1" s="31"/>
      <c r="G1" s="31"/>
      <c r="H1" s="31"/>
      <c r="I1" s="31"/>
      <c r="J1" s="31"/>
    </row>
    <row r="2" spans="1:121" s="6" customFormat="1" x14ac:dyDescent="0.25">
      <c r="A2" s="8"/>
      <c r="B2" s="8"/>
      <c r="C2" s="8"/>
      <c r="D2" s="8"/>
      <c r="E2" s="8"/>
      <c r="F2" s="8"/>
      <c r="G2" s="8"/>
      <c r="H2" s="8"/>
      <c r="I2" s="9"/>
      <c r="J2" s="8"/>
    </row>
    <row r="3" spans="1:121" s="13" customFormat="1" ht="110.25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6</v>
      </c>
      <c r="F3" s="10" t="s">
        <v>7</v>
      </c>
      <c r="G3" s="10" t="s">
        <v>197</v>
      </c>
      <c r="H3" s="10" t="s">
        <v>8</v>
      </c>
      <c r="I3" s="11" t="s">
        <v>173</v>
      </c>
      <c r="J3" s="10" t="s">
        <v>9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</row>
    <row r="4" spans="1:121" s="17" customFormat="1" x14ac:dyDescent="0.25">
      <c r="A4" s="14"/>
      <c r="B4" s="14" t="s">
        <v>182</v>
      </c>
      <c r="C4" s="14"/>
      <c r="D4" s="14"/>
      <c r="E4" s="14" t="s">
        <v>187</v>
      </c>
      <c r="F4" s="14">
        <v>2011</v>
      </c>
      <c r="G4" s="14" t="s">
        <v>15</v>
      </c>
      <c r="H4" s="14" t="s">
        <v>183</v>
      </c>
      <c r="I4" s="15">
        <v>20000</v>
      </c>
      <c r="J4" s="14">
        <v>2011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</row>
    <row r="5" spans="1:121" s="17" customFormat="1" x14ac:dyDescent="0.25">
      <c r="A5" s="14"/>
      <c r="B5" s="14" t="s">
        <v>182</v>
      </c>
      <c r="C5" s="14"/>
      <c r="D5" s="14"/>
      <c r="E5" s="14" t="s">
        <v>188</v>
      </c>
      <c r="F5" s="14">
        <v>2012</v>
      </c>
      <c r="G5" s="14" t="s">
        <v>15</v>
      </c>
      <c r="H5" s="14" t="s">
        <v>184</v>
      </c>
      <c r="I5" s="15">
        <v>20000</v>
      </c>
      <c r="J5" s="14">
        <v>2012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</row>
    <row r="6" spans="1:121" s="17" customFormat="1" ht="31.5" x14ac:dyDescent="0.25">
      <c r="A6" s="14"/>
      <c r="B6" s="14" t="s">
        <v>186</v>
      </c>
      <c r="C6" s="14"/>
      <c r="D6" s="14"/>
      <c r="E6" s="14" t="s">
        <v>185</v>
      </c>
      <c r="F6" s="14">
        <v>2013</v>
      </c>
      <c r="G6" s="14" t="s">
        <v>68</v>
      </c>
      <c r="H6" s="14"/>
      <c r="I6" s="15">
        <v>200000</v>
      </c>
      <c r="J6" s="14">
        <v>2013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</row>
    <row r="7" spans="1:121" s="17" customFormat="1" x14ac:dyDescent="0.25">
      <c r="A7" s="14"/>
      <c r="B7" s="14" t="s">
        <v>182</v>
      </c>
      <c r="C7" s="14"/>
      <c r="D7" s="14"/>
      <c r="E7" s="14" t="s">
        <v>189</v>
      </c>
      <c r="F7" s="14">
        <v>2013</v>
      </c>
      <c r="G7" s="14" t="s">
        <v>15</v>
      </c>
      <c r="H7" s="14" t="s">
        <v>183</v>
      </c>
      <c r="I7" s="15">
        <v>20000</v>
      </c>
      <c r="J7" s="14">
        <v>2013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</row>
    <row r="8" spans="1:121" s="17" customFormat="1" x14ac:dyDescent="0.25">
      <c r="A8" s="10"/>
      <c r="B8" s="10" t="s">
        <v>172</v>
      </c>
      <c r="C8" s="10"/>
      <c r="D8" s="10" t="s">
        <v>171</v>
      </c>
      <c r="E8" s="10"/>
      <c r="F8" s="10"/>
      <c r="G8" s="10"/>
      <c r="H8" s="10"/>
      <c r="I8" s="11"/>
      <c r="J8" s="10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</row>
    <row r="9" spans="1:121" s="13" customFormat="1" ht="31.5" x14ac:dyDescent="0.25">
      <c r="A9" s="14">
        <v>1</v>
      </c>
      <c r="B9" s="14" t="s">
        <v>93</v>
      </c>
      <c r="C9" s="14" t="s">
        <v>94</v>
      </c>
      <c r="D9" s="14" t="s">
        <v>95</v>
      </c>
      <c r="E9" s="14" t="s">
        <v>96</v>
      </c>
      <c r="F9" s="14">
        <v>2011</v>
      </c>
      <c r="G9" s="14" t="s">
        <v>15</v>
      </c>
      <c r="H9" s="14" t="s">
        <v>180</v>
      </c>
      <c r="I9" s="15">
        <v>1000</v>
      </c>
      <c r="J9" s="14">
        <v>2011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</row>
    <row r="10" spans="1:121" s="13" customFormat="1" ht="31.5" x14ac:dyDescent="0.25">
      <c r="A10" s="14">
        <v>2</v>
      </c>
      <c r="B10" s="14" t="s">
        <v>93</v>
      </c>
      <c r="C10" s="14" t="s">
        <v>97</v>
      </c>
      <c r="D10" s="14" t="s">
        <v>98</v>
      </c>
      <c r="E10" s="14" t="s">
        <v>99</v>
      </c>
      <c r="F10" s="14">
        <v>2011</v>
      </c>
      <c r="G10" s="14" t="s">
        <v>15</v>
      </c>
      <c r="H10" s="14" t="s">
        <v>180</v>
      </c>
      <c r="I10" s="15">
        <v>1000</v>
      </c>
      <c r="J10" s="14">
        <v>2011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</row>
    <row r="11" spans="1:121" s="13" customFormat="1" ht="31.5" x14ac:dyDescent="0.25">
      <c r="A11" s="14">
        <v>3</v>
      </c>
      <c r="B11" s="14" t="s">
        <v>93</v>
      </c>
      <c r="C11" s="14" t="s">
        <v>93</v>
      </c>
      <c r="D11" s="14" t="s">
        <v>100</v>
      </c>
      <c r="E11" s="14" t="s">
        <v>101</v>
      </c>
      <c r="F11" s="14">
        <v>2011</v>
      </c>
      <c r="G11" s="14" t="s">
        <v>15</v>
      </c>
      <c r="H11" s="14" t="s">
        <v>180</v>
      </c>
      <c r="I11" s="15">
        <v>1000</v>
      </c>
      <c r="J11" s="14">
        <v>2011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</row>
    <row r="12" spans="1:121" s="13" customFormat="1" ht="31.5" x14ac:dyDescent="0.25">
      <c r="A12" s="14">
        <v>4</v>
      </c>
      <c r="B12" s="14" t="s">
        <v>93</v>
      </c>
      <c r="C12" s="14" t="s">
        <v>93</v>
      </c>
      <c r="D12" s="14" t="s">
        <v>102</v>
      </c>
      <c r="E12" s="14" t="s">
        <v>103</v>
      </c>
      <c r="F12" s="14">
        <v>2012</v>
      </c>
      <c r="G12" s="14" t="s">
        <v>15</v>
      </c>
      <c r="H12" s="14" t="s">
        <v>180</v>
      </c>
      <c r="I12" s="15">
        <v>1000</v>
      </c>
      <c r="J12" s="14">
        <v>2012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</row>
    <row r="13" spans="1:121" s="13" customFormat="1" x14ac:dyDescent="0.25">
      <c r="A13" s="14">
        <v>5</v>
      </c>
      <c r="B13" s="14" t="s">
        <v>93</v>
      </c>
      <c r="C13" s="14" t="s">
        <v>94</v>
      </c>
      <c r="D13" s="14" t="s">
        <v>104</v>
      </c>
      <c r="E13" s="14" t="s">
        <v>143</v>
      </c>
      <c r="F13" s="14">
        <v>2014</v>
      </c>
      <c r="G13" s="14" t="s">
        <v>15</v>
      </c>
      <c r="H13" s="14" t="s">
        <v>167</v>
      </c>
      <c r="I13" s="15">
        <v>2000</v>
      </c>
      <c r="J13" s="14">
        <v>2014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</row>
    <row r="14" spans="1:121" s="13" customFormat="1" x14ac:dyDescent="0.25">
      <c r="A14" s="14">
        <v>6</v>
      </c>
      <c r="B14" s="14" t="s">
        <v>93</v>
      </c>
      <c r="C14" s="14" t="s">
        <v>93</v>
      </c>
      <c r="D14" s="14" t="s">
        <v>105</v>
      </c>
      <c r="E14" s="14" t="s">
        <v>106</v>
      </c>
      <c r="F14" s="14">
        <v>2011</v>
      </c>
      <c r="G14" s="14" t="s">
        <v>15</v>
      </c>
      <c r="H14" s="14" t="s">
        <v>107</v>
      </c>
      <c r="I14" s="15">
        <v>1000</v>
      </c>
      <c r="J14" s="14">
        <v>2011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</row>
    <row r="15" spans="1:121" s="13" customFormat="1" x14ac:dyDescent="0.25">
      <c r="A15" s="14">
        <v>7</v>
      </c>
      <c r="B15" s="14" t="s">
        <v>93</v>
      </c>
      <c r="C15" s="14" t="s">
        <v>93</v>
      </c>
      <c r="D15" s="14" t="s">
        <v>105</v>
      </c>
      <c r="E15" s="14" t="s">
        <v>108</v>
      </c>
      <c r="F15" s="14">
        <v>2011</v>
      </c>
      <c r="G15" s="14" t="s">
        <v>15</v>
      </c>
      <c r="H15" s="14" t="s">
        <v>109</v>
      </c>
      <c r="I15" s="15">
        <v>1000</v>
      </c>
      <c r="J15" s="14">
        <v>2011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</row>
    <row r="16" spans="1:121" s="13" customFormat="1" ht="31.5" x14ac:dyDescent="0.25">
      <c r="A16" s="14">
        <v>8</v>
      </c>
      <c r="B16" s="14" t="s">
        <v>93</v>
      </c>
      <c r="C16" s="14" t="s">
        <v>93</v>
      </c>
      <c r="D16" s="14" t="s">
        <v>102</v>
      </c>
      <c r="E16" s="14" t="s">
        <v>110</v>
      </c>
      <c r="F16" s="14">
        <v>2012</v>
      </c>
      <c r="G16" s="14" t="s">
        <v>15</v>
      </c>
      <c r="H16" s="14" t="s">
        <v>175</v>
      </c>
      <c r="I16" s="15">
        <v>1000</v>
      </c>
      <c r="J16" s="14">
        <v>2012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</row>
    <row r="17" spans="1:121" s="13" customFormat="1" ht="31.5" x14ac:dyDescent="0.25">
      <c r="A17" s="14">
        <v>9</v>
      </c>
      <c r="B17" s="14" t="s">
        <v>93</v>
      </c>
      <c r="C17" s="14" t="s">
        <v>93</v>
      </c>
      <c r="D17" s="14" t="s">
        <v>102</v>
      </c>
      <c r="E17" s="14" t="s">
        <v>111</v>
      </c>
      <c r="F17" s="14">
        <v>2012</v>
      </c>
      <c r="G17" s="14" t="s">
        <v>15</v>
      </c>
      <c r="H17" s="14" t="s">
        <v>175</v>
      </c>
      <c r="I17" s="15">
        <v>1000</v>
      </c>
      <c r="J17" s="14">
        <v>2012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</row>
    <row r="18" spans="1:121" s="13" customFormat="1" ht="31.5" x14ac:dyDescent="0.25">
      <c r="A18" s="14">
        <v>10</v>
      </c>
      <c r="B18" s="14" t="s">
        <v>93</v>
      </c>
      <c r="C18" s="14" t="s">
        <v>93</v>
      </c>
      <c r="D18" s="14" t="s">
        <v>102</v>
      </c>
      <c r="E18" s="14" t="s">
        <v>112</v>
      </c>
      <c r="F18" s="14">
        <v>2012</v>
      </c>
      <c r="G18" s="14" t="s">
        <v>15</v>
      </c>
      <c r="H18" s="14" t="s">
        <v>113</v>
      </c>
      <c r="I18" s="15">
        <v>1000</v>
      </c>
      <c r="J18" s="14">
        <v>2012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</row>
    <row r="19" spans="1:121" s="13" customFormat="1" x14ac:dyDescent="0.25">
      <c r="A19" s="14">
        <v>11</v>
      </c>
      <c r="B19" s="14" t="s">
        <v>93</v>
      </c>
      <c r="C19" s="14" t="s">
        <v>93</v>
      </c>
      <c r="D19" s="14" t="s">
        <v>114</v>
      </c>
      <c r="E19" s="14" t="s">
        <v>115</v>
      </c>
      <c r="F19" s="14">
        <v>2013</v>
      </c>
      <c r="G19" s="14" t="s">
        <v>15</v>
      </c>
      <c r="H19" s="14" t="s">
        <v>107</v>
      </c>
      <c r="I19" s="15">
        <v>1000</v>
      </c>
      <c r="J19" s="14">
        <v>2013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</row>
    <row r="20" spans="1:121" s="13" customFormat="1" ht="31.5" x14ac:dyDescent="0.25">
      <c r="A20" s="14">
        <v>12</v>
      </c>
      <c r="B20" s="14" t="s">
        <v>93</v>
      </c>
      <c r="C20" s="14" t="s">
        <v>93</v>
      </c>
      <c r="D20" s="14" t="s">
        <v>116</v>
      </c>
      <c r="E20" s="14" t="s">
        <v>117</v>
      </c>
      <c r="F20" s="14">
        <v>2014</v>
      </c>
      <c r="G20" s="14" t="s">
        <v>15</v>
      </c>
      <c r="H20" s="14" t="s">
        <v>107</v>
      </c>
      <c r="I20" s="15">
        <v>2000</v>
      </c>
      <c r="J20" s="14">
        <v>2014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</row>
    <row r="21" spans="1:121" s="13" customFormat="1" x14ac:dyDescent="0.25">
      <c r="A21" s="14">
        <v>13</v>
      </c>
      <c r="B21" s="14" t="s">
        <v>93</v>
      </c>
      <c r="C21" s="14" t="s">
        <v>94</v>
      </c>
      <c r="D21" s="14" t="s">
        <v>104</v>
      </c>
      <c r="E21" s="14" t="s">
        <v>118</v>
      </c>
      <c r="F21" s="14">
        <v>2014</v>
      </c>
      <c r="G21" s="14" t="s">
        <v>15</v>
      </c>
      <c r="H21" s="14" t="s">
        <v>119</v>
      </c>
      <c r="I21" s="15">
        <v>2000</v>
      </c>
      <c r="J21" s="14">
        <v>2014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</row>
    <row r="22" spans="1:121" s="13" customFormat="1" x14ac:dyDescent="0.25">
      <c r="A22" s="14">
        <v>14</v>
      </c>
      <c r="B22" s="14" t="s">
        <v>93</v>
      </c>
      <c r="C22" s="14" t="s">
        <v>94</v>
      </c>
      <c r="D22" s="14" t="s">
        <v>104</v>
      </c>
      <c r="E22" s="14" t="s">
        <v>118</v>
      </c>
      <c r="F22" s="14">
        <v>2014</v>
      </c>
      <c r="G22" s="14" t="s">
        <v>15</v>
      </c>
      <c r="H22" s="14" t="s">
        <v>120</v>
      </c>
      <c r="I22" s="15">
        <v>2000</v>
      </c>
      <c r="J22" s="14">
        <v>2014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</row>
    <row r="23" spans="1:121" s="13" customFormat="1" ht="31.5" x14ac:dyDescent="0.25">
      <c r="A23" s="14">
        <v>15</v>
      </c>
      <c r="B23" s="14" t="s">
        <v>121</v>
      </c>
      <c r="C23" s="14" t="s">
        <v>122</v>
      </c>
      <c r="D23" s="14" t="s">
        <v>123</v>
      </c>
      <c r="E23" s="14" t="s">
        <v>124</v>
      </c>
      <c r="F23" s="14">
        <v>2011</v>
      </c>
      <c r="G23" s="14" t="s">
        <v>15</v>
      </c>
      <c r="H23" s="14" t="s">
        <v>177</v>
      </c>
      <c r="I23" s="15">
        <v>1000</v>
      </c>
      <c r="J23" s="14">
        <v>2011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</row>
    <row r="24" spans="1:121" s="13" customFormat="1" ht="31.5" x14ac:dyDescent="0.25">
      <c r="A24" s="14">
        <v>16</v>
      </c>
      <c r="B24" s="14" t="s">
        <v>121</v>
      </c>
      <c r="C24" s="14" t="s">
        <v>122</v>
      </c>
      <c r="D24" s="14" t="s">
        <v>125</v>
      </c>
      <c r="E24" s="14" t="s">
        <v>126</v>
      </c>
      <c r="F24" s="14">
        <v>2014</v>
      </c>
      <c r="G24" s="14" t="s">
        <v>15</v>
      </c>
      <c r="H24" s="14" t="s">
        <v>178</v>
      </c>
      <c r="I24" s="15">
        <v>2000</v>
      </c>
      <c r="J24" s="14">
        <v>2014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</row>
    <row r="25" spans="1:121" s="13" customFormat="1" ht="31.5" x14ac:dyDescent="0.25">
      <c r="A25" s="14">
        <v>17</v>
      </c>
      <c r="B25" s="14" t="s">
        <v>93</v>
      </c>
      <c r="C25" s="14" t="s">
        <v>97</v>
      </c>
      <c r="D25" s="14" t="s">
        <v>98</v>
      </c>
      <c r="E25" s="14" t="s">
        <v>127</v>
      </c>
      <c r="F25" s="14">
        <v>2012</v>
      </c>
      <c r="G25" s="14" t="s">
        <v>15</v>
      </c>
      <c r="H25" s="14" t="s">
        <v>128</v>
      </c>
      <c r="I25" s="15">
        <v>1000</v>
      </c>
      <c r="J25" s="14">
        <v>2012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</row>
    <row r="26" spans="1:121" s="13" customFormat="1" x14ac:dyDescent="0.25">
      <c r="A26" s="14">
        <v>18</v>
      </c>
      <c r="B26" s="14" t="s">
        <v>93</v>
      </c>
      <c r="C26" s="14" t="s">
        <v>97</v>
      </c>
      <c r="D26" s="14" t="s">
        <v>129</v>
      </c>
      <c r="E26" s="14" t="s">
        <v>130</v>
      </c>
      <c r="F26" s="14">
        <v>2012</v>
      </c>
      <c r="G26" s="14" t="s">
        <v>15</v>
      </c>
      <c r="H26" s="14" t="s">
        <v>107</v>
      </c>
      <c r="I26" s="15">
        <v>1000</v>
      </c>
      <c r="J26" s="14">
        <v>2012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</row>
    <row r="27" spans="1:121" s="13" customFormat="1" x14ac:dyDescent="0.25">
      <c r="A27" s="14">
        <v>19</v>
      </c>
      <c r="B27" s="14" t="s">
        <v>93</v>
      </c>
      <c r="C27" s="14" t="s">
        <v>97</v>
      </c>
      <c r="D27" s="14" t="s">
        <v>131</v>
      </c>
      <c r="E27" s="14" t="s">
        <v>132</v>
      </c>
      <c r="F27" s="14">
        <v>2011</v>
      </c>
      <c r="G27" s="14" t="s">
        <v>15</v>
      </c>
      <c r="H27" s="14" t="s">
        <v>133</v>
      </c>
      <c r="I27" s="15">
        <v>1000</v>
      </c>
      <c r="J27" s="14">
        <v>2011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</row>
    <row r="28" spans="1:121" s="13" customFormat="1" x14ac:dyDescent="0.25">
      <c r="A28" s="14">
        <v>20</v>
      </c>
      <c r="B28" s="14" t="s">
        <v>93</v>
      </c>
      <c r="C28" s="14" t="s">
        <v>97</v>
      </c>
      <c r="D28" s="14" t="s">
        <v>134</v>
      </c>
      <c r="E28" s="14" t="s">
        <v>135</v>
      </c>
      <c r="F28" s="14">
        <v>2012</v>
      </c>
      <c r="G28" s="14" t="s">
        <v>15</v>
      </c>
      <c r="H28" s="14" t="s">
        <v>136</v>
      </c>
      <c r="I28" s="15">
        <v>1000</v>
      </c>
      <c r="J28" s="14">
        <v>2012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</row>
    <row r="29" spans="1:121" s="13" customFormat="1" x14ac:dyDescent="0.25">
      <c r="A29" s="14">
        <v>21</v>
      </c>
      <c r="B29" s="14" t="s">
        <v>93</v>
      </c>
      <c r="C29" s="14" t="s">
        <v>97</v>
      </c>
      <c r="D29" s="14" t="s">
        <v>137</v>
      </c>
      <c r="E29" s="14" t="s">
        <v>135</v>
      </c>
      <c r="F29" s="14">
        <v>2012</v>
      </c>
      <c r="G29" s="14" t="s">
        <v>15</v>
      </c>
      <c r="H29" s="14" t="s">
        <v>138</v>
      </c>
      <c r="I29" s="15">
        <v>1000</v>
      </c>
      <c r="J29" s="14">
        <v>2012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</row>
    <row r="30" spans="1:121" s="13" customFormat="1" ht="31.5" x14ac:dyDescent="0.25">
      <c r="A30" s="14">
        <v>22</v>
      </c>
      <c r="B30" s="14" t="s">
        <v>93</v>
      </c>
      <c r="C30" s="14" t="s">
        <v>97</v>
      </c>
      <c r="D30" s="14" t="s">
        <v>102</v>
      </c>
      <c r="E30" s="14" t="s">
        <v>139</v>
      </c>
      <c r="F30" s="14">
        <v>2013</v>
      </c>
      <c r="G30" s="14" t="s">
        <v>15</v>
      </c>
      <c r="H30" s="14" t="s">
        <v>175</v>
      </c>
      <c r="I30" s="15">
        <v>2000</v>
      </c>
      <c r="J30" s="14">
        <v>2013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</row>
    <row r="31" spans="1:121" s="13" customFormat="1" ht="31.5" x14ac:dyDescent="0.25">
      <c r="A31" s="14">
        <v>23</v>
      </c>
      <c r="B31" s="14" t="s">
        <v>93</v>
      </c>
      <c r="C31" s="14" t="s">
        <v>97</v>
      </c>
      <c r="D31" s="14" t="s">
        <v>140</v>
      </c>
      <c r="E31" s="14" t="s">
        <v>141</v>
      </c>
      <c r="F31" s="14">
        <v>2014</v>
      </c>
      <c r="G31" s="14" t="s">
        <v>15</v>
      </c>
      <c r="H31" s="14" t="s">
        <v>142</v>
      </c>
      <c r="I31" s="15">
        <v>2000</v>
      </c>
      <c r="J31" s="14">
        <v>2014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</row>
    <row r="32" spans="1:121" s="13" customFormat="1" x14ac:dyDescent="0.25">
      <c r="A32" s="14"/>
      <c r="B32" s="14" t="s">
        <v>170</v>
      </c>
      <c r="C32" s="14"/>
      <c r="D32" s="14" t="s">
        <v>171</v>
      </c>
      <c r="E32" s="14"/>
      <c r="F32" s="14"/>
      <c r="G32" s="14"/>
      <c r="H32" s="14"/>
      <c r="I32" s="15"/>
      <c r="J32" s="1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</row>
    <row r="33" spans="1:121" s="17" customFormat="1" ht="31.5" x14ac:dyDescent="0.25">
      <c r="A33" s="14">
        <v>24</v>
      </c>
      <c r="B33" s="14" t="s">
        <v>20</v>
      </c>
      <c r="C33" s="14" t="s">
        <v>23</v>
      </c>
      <c r="D33" s="14" t="s">
        <v>24</v>
      </c>
      <c r="E33" s="14" t="s">
        <v>25</v>
      </c>
      <c r="F33" s="14">
        <v>2011</v>
      </c>
      <c r="G33" s="14" t="s">
        <v>15</v>
      </c>
      <c r="H33" s="14" t="s">
        <v>176</v>
      </c>
      <c r="I33" s="15">
        <v>1000</v>
      </c>
      <c r="J33" s="14">
        <v>2011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</row>
    <row r="34" spans="1:121" s="17" customFormat="1" x14ac:dyDescent="0.25">
      <c r="A34" s="14">
        <v>25</v>
      </c>
      <c r="B34" s="14" t="s">
        <v>20</v>
      </c>
      <c r="C34" s="14" t="s">
        <v>23</v>
      </c>
      <c r="D34" s="14" t="s">
        <v>24</v>
      </c>
      <c r="E34" s="14" t="s">
        <v>25</v>
      </c>
      <c r="F34" s="14">
        <v>2011</v>
      </c>
      <c r="G34" s="14" t="s">
        <v>15</v>
      </c>
      <c r="H34" s="14" t="s">
        <v>22</v>
      </c>
      <c r="I34" s="15">
        <v>1000</v>
      </c>
      <c r="J34" s="14">
        <v>2011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</row>
    <row r="35" spans="1:121" s="17" customFormat="1" ht="31.5" x14ac:dyDescent="0.25">
      <c r="A35" s="14">
        <v>25</v>
      </c>
      <c r="B35" s="14" t="s">
        <v>20</v>
      </c>
      <c r="C35" s="14" t="s">
        <v>23</v>
      </c>
      <c r="D35" s="14" t="s">
        <v>26</v>
      </c>
      <c r="E35" s="14" t="s">
        <v>27</v>
      </c>
      <c r="F35" s="14">
        <v>2012</v>
      </c>
      <c r="G35" s="14" t="s">
        <v>15</v>
      </c>
      <c r="H35" s="14" t="s">
        <v>22</v>
      </c>
      <c r="I35" s="15">
        <v>2000</v>
      </c>
      <c r="J35" s="14">
        <v>2012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</row>
    <row r="36" spans="1:121" s="17" customFormat="1" ht="31.5" x14ac:dyDescent="0.25">
      <c r="A36" s="14">
        <v>27</v>
      </c>
      <c r="B36" s="14" t="s">
        <v>20</v>
      </c>
      <c r="C36" s="14" t="s">
        <v>23</v>
      </c>
      <c r="D36" s="14" t="s">
        <v>26</v>
      </c>
      <c r="E36" s="14" t="s">
        <v>27</v>
      </c>
      <c r="F36" s="14">
        <v>2012</v>
      </c>
      <c r="G36" s="14" t="s">
        <v>15</v>
      </c>
      <c r="H36" s="14" t="s">
        <v>28</v>
      </c>
      <c r="I36" s="15">
        <v>2000</v>
      </c>
      <c r="J36" s="14">
        <v>2012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</row>
    <row r="37" spans="1:121" s="17" customFormat="1" x14ac:dyDescent="0.25">
      <c r="A37" s="14">
        <v>28</v>
      </c>
      <c r="B37" s="14" t="s">
        <v>20</v>
      </c>
      <c r="C37" s="14" t="s">
        <v>20</v>
      </c>
      <c r="D37" s="14" t="s">
        <v>48</v>
      </c>
      <c r="E37" s="14" t="s">
        <v>29</v>
      </c>
      <c r="F37" s="14">
        <v>2012</v>
      </c>
      <c r="G37" s="14" t="s">
        <v>15</v>
      </c>
      <c r="H37" s="14" t="s">
        <v>22</v>
      </c>
      <c r="I37" s="15">
        <v>2000</v>
      </c>
      <c r="J37" s="18">
        <v>2012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</row>
    <row r="38" spans="1:121" s="17" customFormat="1" x14ac:dyDescent="0.25">
      <c r="A38" s="14">
        <v>29</v>
      </c>
      <c r="B38" s="14" t="s">
        <v>20</v>
      </c>
      <c r="C38" s="14" t="s">
        <v>20</v>
      </c>
      <c r="D38" s="14" t="s">
        <v>48</v>
      </c>
      <c r="E38" s="14" t="s">
        <v>29</v>
      </c>
      <c r="F38" s="14">
        <v>2012</v>
      </c>
      <c r="G38" s="14" t="s">
        <v>30</v>
      </c>
      <c r="H38" s="14" t="s">
        <v>31</v>
      </c>
      <c r="I38" s="15">
        <v>1000</v>
      </c>
      <c r="J38" s="18">
        <v>2012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</row>
    <row r="39" spans="1:121" s="17" customFormat="1" x14ac:dyDescent="0.25">
      <c r="A39" s="14">
        <v>30</v>
      </c>
      <c r="B39" s="14" t="s">
        <v>20</v>
      </c>
      <c r="C39" s="14" t="s">
        <v>20</v>
      </c>
      <c r="D39" s="14" t="s">
        <v>32</v>
      </c>
      <c r="E39" s="14" t="s">
        <v>29</v>
      </c>
      <c r="F39" s="14">
        <v>2012</v>
      </c>
      <c r="G39" s="14" t="s">
        <v>30</v>
      </c>
      <c r="H39" s="14" t="s">
        <v>31</v>
      </c>
      <c r="I39" s="15">
        <v>2000</v>
      </c>
      <c r="J39" s="14">
        <v>2012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</row>
    <row r="40" spans="1:121" s="17" customFormat="1" x14ac:dyDescent="0.25">
      <c r="A40" s="14">
        <v>31</v>
      </c>
      <c r="B40" s="14" t="s">
        <v>20</v>
      </c>
      <c r="C40" s="14" t="s">
        <v>20</v>
      </c>
      <c r="D40" s="14" t="s">
        <v>32</v>
      </c>
      <c r="E40" s="14" t="s">
        <v>29</v>
      </c>
      <c r="F40" s="14">
        <v>2012</v>
      </c>
      <c r="G40" s="14" t="s">
        <v>30</v>
      </c>
      <c r="H40" s="14" t="s">
        <v>31</v>
      </c>
      <c r="I40" s="15">
        <v>2000</v>
      </c>
      <c r="J40" s="14">
        <v>2012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</row>
    <row r="41" spans="1:121" s="17" customFormat="1" x14ac:dyDescent="0.25">
      <c r="A41" s="14">
        <v>32</v>
      </c>
      <c r="B41" s="14" t="s">
        <v>20</v>
      </c>
      <c r="C41" s="14" t="s">
        <v>21</v>
      </c>
      <c r="D41" s="14" t="s">
        <v>33</v>
      </c>
      <c r="E41" s="14" t="s">
        <v>34</v>
      </c>
      <c r="F41" s="14">
        <v>2012</v>
      </c>
      <c r="G41" s="14" t="s">
        <v>15</v>
      </c>
      <c r="H41" s="14" t="s">
        <v>28</v>
      </c>
      <c r="I41" s="15">
        <v>2000</v>
      </c>
      <c r="J41" s="14">
        <v>2012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</row>
    <row r="42" spans="1:121" s="17" customFormat="1" x14ac:dyDescent="0.25">
      <c r="A42" s="14">
        <v>33</v>
      </c>
      <c r="B42" s="14" t="s">
        <v>20</v>
      </c>
      <c r="C42" s="14" t="s">
        <v>21</v>
      </c>
      <c r="D42" s="14" t="s">
        <v>33</v>
      </c>
      <c r="E42" s="14" t="s">
        <v>34</v>
      </c>
      <c r="F42" s="14">
        <v>2012</v>
      </c>
      <c r="G42" s="14" t="s">
        <v>30</v>
      </c>
      <c r="H42" s="14" t="s">
        <v>35</v>
      </c>
      <c r="I42" s="15">
        <v>1000</v>
      </c>
      <c r="J42" s="14">
        <v>2012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</row>
    <row r="43" spans="1:121" s="17" customFormat="1" x14ac:dyDescent="0.25">
      <c r="A43" s="14">
        <v>34</v>
      </c>
      <c r="B43" s="14" t="s">
        <v>20</v>
      </c>
      <c r="C43" s="14" t="s">
        <v>21</v>
      </c>
      <c r="D43" s="14" t="s">
        <v>36</v>
      </c>
      <c r="E43" s="14" t="s">
        <v>34</v>
      </c>
      <c r="F43" s="14">
        <v>2012</v>
      </c>
      <c r="G43" s="14" t="s">
        <v>15</v>
      </c>
      <c r="H43" s="14" t="s">
        <v>28</v>
      </c>
      <c r="I43" s="15">
        <v>2000</v>
      </c>
      <c r="J43" s="14">
        <v>2012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</row>
    <row r="44" spans="1:121" s="17" customFormat="1" x14ac:dyDescent="0.25">
      <c r="A44" s="14">
        <v>35</v>
      </c>
      <c r="B44" s="14" t="s">
        <v>20</v>
      </c>
      <c r="C44" s="14" t="s">
        <v>21</v>
      </c>
      <c r="D44" s="14" t="s">
        <v>36</v>
      </c>
      <c r="E44" s="14" t="s">
        <v>34</v>
      </c>
      <c r="F44" s="14">
        <v>2012</v>
      </c>
      <c r="G44" s="14" t="s">
        <v>30</v>
      </c>
      <c r="H44" s="14" t="s">
        <v>35</v>
      </c>
      <c r="I44" s="15">
        <v>1000</v>
      </c>
      <c r="J44" s="14">
        <v>2012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</row>
    <row r="45" spans="1:121" s="17" customFormat="1" ht="31.5" x14ac:dyDescent="0.25">
      <c r="A45" s="14">
        <v>36</v>
      </c>
      <c r="B45" s="14" t="s">
        <v>20</v>
      </c>
      <c r="C45" s="14" t="s">
        <v>23</v>
      </c>
      <c r="D45" s="14" t="s">
        <v>26</v>
      </c>
      <c r="E45" s="14" t="s">
        <v>37</v>
      </c>
      <c r="F45" s="14">
        <v>2015</v>
      </c>
      <c r="G45" s="14" t="s">
        <v>15</v>
      </c>
      <c r="H45" s="14" t="s">
        <v>28</v>
      </c>
      <c r="I45" s="15">
        <v>20000</v>
      </c>
      <c r="J45" s="14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</row>
    <row r="46" spans="1:121" s="17" customFormat="1" x14ac:dyDescent="0.25">
      <c r="A46" s="14">
        <v>37</v>
      </c>
      <c r="B46" s="14" t="s">
        <v>20</v>
      </c>
      <c r="C46" s="14" t="s">
        <v>20</v>
      </c>
      <c r="D46" s="14" t="s">
        <v>38</v>
      </c>
      <c r="E46" s="14" t="s">
        <v>39</v>
      </c>
      <c r="F46" s="14">
        <v>2015</v>
      </c>
      <c r="G46" s="14" t="s">
        <v>15</v>
      </c>
      <c r="H46" s="14" t="s">
        <v>40</v>
      </c>
      <c r="I46" s="15">
        <v>2000</v>
      </c>
      <c r="J46" s="18">
        <v>2015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s="17" customFormat="1" ht="31.5" x14ac:dyDescent="0.25">
      <c r="A47" s="14">
        <v>38</v>
      </c>
      <c r="B47" s="14" t="s">
        <v>20</v>
      </c>
      <c r="C47" s="14" t="s">
        <v>41</v>
      </c>
      <c r="D47" s="14" t="s">
        <v>42</v>
      </c>
      <c r="E47" s="14" t="s">
        <v>43</v>
      </c>
      <c r="F47" s="14">
        <v>2015</v>
      </c>
      <c r="G47" s="14" t="s">
        <v>15</v>
      </c>
      <c r="H47" s="14" t="s">
        <v>44</v>
      </c>
      <c r="I47" s="15">
        <v>2000</v>
      </c>
      <c r="J47" s="14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s="17" customFormat="1" ht="31.5" x14ac:dyDescent="0.25">
      <c r="A48" s="14">
        <v>39</v>
      </c>
      <c r="B48" s="14" t="s">
        <v>20</v>
      </c>
      <c r="C48" s="14" t="s">
        <v>41</v>
      </c>
      <c r="D48" s="14" t="s">
        <v>45</v>
      </c>
      <c r="E48" s="14" t="s">
        <v>46</v>
      </c>
      <c r="F48" s="14">
        <v>2015</v>
      </c>
      <c r="G48" s="14" t="s">
        <v>15</v>
      </c>
      <c r="H48" s="14" t="s">
        <v>47</v>
      </c>
      <c r="I48" s="15">
        <v>2000</v>
      </c>
      <c r="J48" s="14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s="17" customFormat="1" x14ac:dyDescent="0.25">
      <c r="A49" s="14">
        <v>40</v>
      </c>
      <c r="B49" s="14" t="s">
        <v>144</v>
      </c>
      <c r="C49" s="14" t="s">
        <v>144</v>
      </c>
      <c r="D49" s="14" t="s">
        <v>145</v>
      </c>
      <c r="E49" s="14" t="s">
        <v>146</v>
      </c>
      <c r="F49" s="14">
        <v>2013</v>
      </c>
      <c r="G49" s="14" t="s">
        <v>15</v>
      </c>
      <c r="H49" s="14" t="s">
        <v>119</v>
      </c>
      <c r="I49" s="15">
        <v>20000</v>
      </c>
      <c r="J49" s="14">
        <v>2014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x14ac:dyDescent="0.25">
      <c r="A50" s="14">
        <v>41</v>
      </c>
      <c r="B50" s="14" t="s">
        <v>144</v>
      </c>
      <c r="C50" s="14" t="s">
        <v>144</v>
      </c>
      <c r="D50" s="14" t="s">
        <v>147</v>
      </c>
      <c r="E50" s="14" t="s">
        <v>148</v>
      </c>
      <c r="F50" s="18">
        <v>2011</v>
      </c>
      <c r="G50" s="14" t="s">
        <v>68</v>
      </c>
      <c r="H50" s="14" t="s">
        <v>149</v>
      </c>
      <c r="I50" s="15">
        <v>10000</v>
      </c>
      <c r="J50" s="14">
        <v>2011</v>
      </c>
    </row>
    <row r="51" spans="1:121" x14ac:dyDescent="0.25">
      <c r="A51" s="14">
        <v>42</v>
      </c>
      <c r="B51" s="14" t="s">
        <v>144</v>
      </c>
      <c r="C51" s="14" t="s">
        <v>144</v>
      </c>
      <c r="D51" s="14" t="s">
        <v>150</v>
      </c>
      <c r="E51" s="14" t="s">
        <v>151</v>
      </c>
      <c r="F51" s="14">
        <v>2011</v>
      </c>
      <c r="G51" s="14" t="s">
        <v>68</v>
      </c>
      <c r="H51" s="14" t="s">
        <v>149</v>
      </c>
      <c r="I51" s="15">
        <v>15000</v>
      </c>
      <c r="J51" s="14">
        <v>2011</v>
      </c>
    </row>
    <row r="52" spans="1:121" x14ac:dyDescent="0.25">
      <c r="A52" s="14">
        <v>43</v>
      </c>
      <c r="B52" s="14" t="s">
        <v>144</v>
      </c>
      <c r="C52" s="14" t="s">
        <v>144</v>
      </c>
      <c r="D52" s="14" t="s">
        <v>152</v>
      </c>
      <c r="E52" s="14" t="s">
        <v>153</v>
      </c>
      <c r="F52" s="14">
        <v>2011</v>
      </c>
      <c r="G52" s="14" t="s">
        <v>15</v>
      </c>
      <c r="H52" s="14" t="s">
        <v>154</v>
      </c>
      <c r="I52" s="15">
        <v>1000</v>
      </c>
      <c r="J52" s="14">
        <v>2011</v>
      </c>
    </row>
    <row r="53" spans="1:121" s="20" customFormat="1" x14ac:dyDescent="0.25">
      <c r="A53" s="14">
        <v>44</v>
      </c>
      <c r="B53" s="14" t="s">
        <v>144</v>
      </c>
      <c r="C53" s="14" t="s">
        <v>144</v>
      </c>
      <c r="D53" s="14" t="s">
        <v>155</v>
      </c>
      <c r="E53" s="14" t="s">
        <v>156</v>
      </c>
      <c r="F53" s="14">
        <v>2011</v>
      </c>
      <c r="G53" s="14" t="s">
        <v>68</v>
      </c>
      <c r="H53" s="14" t="s">
        <v>149</v>
      </c>
      <c r="I53" s="15">
        <v>10000</v>
      </c>
      <c r="J53" s="14">
        <v>2012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</row>
    <row r="54" spans="1:121" s="20" customFormat="1" x14ac:dyDescent="0.25">
      <c r="A54" s="14">
        <v>45</v>
      </c>
      <c r="B54" s="14" t="s">
        <v>144</v>
      </c>
      <c r="C54" s="14" t="s">
        <v>144</v>
      </c>
      <c r="D54" s="14" t="s">
        <v>152</v>
      </c>
      <c r="E54" s="14" t="s">
        <v>157</v>
      </c>
      <c r="F54" s="14">
        <v>2012</v>
      </c>
      <c r="G54" s="14" t="s">
        <v>15</v>
      </c>
      <c r="H54" s="14" t="s">
        <v>154</v>
      </c>
      <c r="I54" s="15">
        <v>1000</v>
      </c>
      <c r="J54" s="14">
        <v>2012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</row>
    <row r="55" spans="1:121" s="20" customFormat="1" x14ac:dyDescent="0.25">
      <c r="A55" s="14">
        <v>46</v>
      </c>
      <c r="B55" s="14" t="s">
        <v>144</v>
      </c>
      <c r="C55" s="14" t="s">
        <v>144</v>
      </c>
      <c r="D55" s="14" t="s">
        <v>158</v>
      </c>
      <c r="E55" s="14" t="s">
        <v>159</v>
      </c>
      <c r="F55" s="14">
        <v>2012</v>
      </c>
      <c r="G55" s="14" t="s">
        <v>15</v>
      </c>
      <c r="H55" s="14" t="s">
        <v>160</v>
      </c>
      <c r="I55" s="15">
        <v>1000</v>
      </c>
      <c r="J55" s="14">
        <v>2012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</row>
    <row r="56" spans="1:121" s="20" customFormat="1" x14ac:dyDescent="0.25">
      <c r="A56" s="14">
        <v>47</v>
      </c>
      <c r="B56" s="14" t="s">
        <v>144</v>
      </c>
      <c r="C56" s="14" t="s">
        <v>161</v>
      </c>
      <c r="D56" s="14" t="s">
        <v>162</v>
      </c>
      <c r="E56" s="14" t="s">
        <v>163</v>
      </c>
      <c r="F56" s="14">
        <v>2014</v>
      </c>
      <c r="G56" s="14" t="s">
        <v>15</v>
      </c>
      <c r="H56" s="14" t="s">
        <v>164</v>
      </c>
      <c r="I56" s="15">
        <v>2000</v>
      </c>
      <c r="J56" s="14">
        <v>2014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</row>
    <row r="57" spans="1:121" s="20" customFormat="1" x14ac:dyDescent="0.25">
      <c r="A57" s="14">
        <v>48</v>
      </c>
      <c r="B57" s="14" t="s">
        <v>144</v>
      </c>
      <c r="C57" s="14" t="s">
        <v>144</v>
      </c>
      <c r="D57" s="14" t="s">
        <v>181</v>
      </c>
      <c r="E57" s="14" t="s">
        <v>165</v>
      </c>
      <c r="F57" s="14">
        <v>2015</v>
      </c>
      <c r="G57" s="14" t="s">
        <v>68</v>
      </c>
      <c r="H57" s="14"/>
      <c r="I57" s="15">
        <v>10000</v>
      </c>
      <c r="J57" s="14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</row>
    <row r="58" spans="1:121" s="20" customFormat="1" x14ac:dyDescent="0.25">
      <c r="A58" s="14">
        <v>49</v>
      </c>
      <c r="B58" s="14" t="s">
        <v>144</v>
      </c>
      <c r="C58" s="14" t="s">
        <v>144</v>
      </c>
      <c r="D58" s="14" t="s">
        <v>174</v>
      </c>
      <c r="E58" s="14" t="s">
        <v>166</v>
      </c>
      <c r="F58" s="14">
        <v>2015</v>
      </c>
      <c r="G58" s="14" t="s">
        <v>15</v>
      </c>
      <c r="H58" s="14" t="s">
        <v>167</v>
      </c>
      <c r="I58" s="15">
        <v>2000</v>
      </c>
      <c r="J58" s="14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</row>
    <row r="59" spans="1:121" s="17" customFormat="1" ht="31.5" x14ac:dyDescent="0.25">
      <c r="A59" s="14">
        <v>50</v>
      </c>
      <c r="B59" s="14" t="s">
        <v>83</v>
      </c>
      <c r="C59" s="14" t="s">
        <v>84</v>
      </c>
      <c r="D59" s="14" t="s">
        <v>85</v>
      </c>
      <c r="E59" s="14" t="s">
        <v>86</v>
      </c>
      <c r="F59" s="14">
        <v>2011</v>
      </c>
      <c r="G59" s="14" t="s">
        <v>15</v>
      </c>
      <c r="H59" s="14" t="s">
        <v>180</v>
      </c>
      <c r="I59" s="15">
        <v>1000</v>
      </c>
      <c r="J59" s="14">
        <v>2011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</row>
    <row r="60" spans="1:121" s="17" customFormat="1" ht="31.5" x14ac:dyDescent="0.25">
      <c r="A60" s="14">
        <v>51</v>
      </c>
      <c r="B60" s="14" t="s">
        <v>83</v>
      </c>
      <c r="C60" s="14" t="s">
        <v>87</v>
      </c>
      <c r="D60" s="14" t="s">
        <v>88</v>
      </c>
      <c r="E60" s="14" t="s">
        <v>89</v>
      </c>
      <c r="F60" s="14">
        <v>2014</v>
      </c>
      <c r="G60" s="14" t="s">
        <v>15</v>
      </c>
      <c r="H60" s="14" t="s">
        <v>119</v>
      </c>
      <c r="I60" s="15">
        <v>2000</v>
      </c>
      <c r="J60" s="14">
        <v>2014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</row>
    <row r="61" spans="1:121" s="17" customFormat="1" x14ac:dyDescent="0.25">
      <c r="A61" s="14">
        <v>52</v>
      </c>
      <c r="B61" s="14" t="s">
        <v>83</v>
      </c>
      <c r="C61" s="14" t="s">
        <v>90</v>
      </c>
      <c r="D61" s="14" t="s">
        <v>91</v>
      </c>
      <c r="E61" s="14" t="s">
        <v>92</v>
      </c>
      <c r="F61" s="14">
        <v>2015</v>
      </c>
      <c r="G61" s="14" t="s">
        <v>15</v>
      </c>
      <c r="H61" s="14" t="s">
        <v>180</v>
      </c>
      <c r="I61" s="15">
        <v>2000</v>
      </c>
      <c r="J61" s="14">
        <v>2015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</row>
    <row r="62" spans="1:121" s="13" customFormat="1" ht="31.5" x14ac:dyDescent="0.25">
      <c r="A62" s="14">
        <v>53</v>
      </c>
      <c r="B62" s="14" t="s">
        <v>65</v>
      </c>
      <c r="C62" s="10"/>
      <c r="D62" s="14" t="s">
        <v>66</v>
      </c>
      <c r="E62" s="14" t="s">
        <v>67</v>
      </c>
      <c r="F62" s="14">
        <v>2013</v>
      </c>
      <c r="G62" s="14" t="s">
        <v>68</v>
      </c>
      <c r="H62" s="14" t="s">
        <v>69</v>
      </c>
      <c r="I62" s="15">
        <v>200000</v>
      </c>
      <c r="J62" s="14">
        <v>2013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</row>
    <row r="63" spans="1:121" ht="31.5" x14ac:dyDescent="0.25">
      <c r="A63" s="14">
        <v>54</v>
      </c>
      <c r="B63" s="14" t="s">
        <v>65</v>
      </c>
      <c r="C63" s="14"/>
      <c r="D63" s="14" t="s">
        <v>70</v>
      </c>
      <c r="E63" s="14" t="s">
        <v>71</v>
      </c>
      <c r="F63" s="14">
        <v>2013</v>
      </c>
      <c r="G63" s="14" t="s">
        <v>15</v>
      </c>
      <c r="H63" s="14" t="s">
        <v>175</v>
      </c>
      <c r="I63" s="15">
        <v>2000</v>
      </c>
      <c r="J63" s="14">
        <v>2013</v>
      </c>
    </row>
    <row r="64" spans="1:121" ht="31.5" x14ac:dyDescent="0.25">
      <c r="A64" s="14">
        <v>55</v>
      </c>
      <c r="B64" s="14" t="s">
        <v>65</v>
      </c>
      <c r="C64" s="14"/>
      <c r="D64" s="14" t="s">
        <v>70</v>
      </c>
      <c r="E64" s="14" t="s">
        <v>71</v>
      </c>
      <c r="F64" s="14">
        <v>2013</v>
      </c>
      <c r="G64" s="14" t="s">
        <v>68</v>
      </c>
      <c r="H64" s="14" t="s">
        <v>69</v>
      </c>
      <c r="I64" s="15">
        <v>15000</v>
      </c>
      <c r="J64" s="14">
        <v>2013</v>
      </c>
    </row>
    <row r="65" spans="1:121" ht="31.5" x14ac:dyDescent="0.25">
      <c r="A65" s="14">
        <v>56</v>
      </c>
      <c r="B65" s="14" t="s">
        <v>65</v>
      </c>
      <c r="C65" s="14"/>
      <c r="D65" s="14" t="s">
        <v>72</v>
      </c>
      <c r="E65" s="14" t="s">
        <v>73</v>
      </c>
      <c r="F65" s="14">
        <v>2013</v>
      </c>
      <c r="G65" s="14" t="s">
        <v>68</v>
      </c>
      <c r="H65" s="14" t="s">
        <v>69</v>
      </c>
      <c r="I65" s="15">
        <v>15000</v>
      </c>
      <c r="J65" s="14">
        <v>2013</v>
      </c>
    </row>
    <row r="66" spans="1:121" s="20" customFormat="1" x14ac:dyDescent="0.25">
      <c r="A66" s="14">
        <v>57</v>
      </c>
      <c r="B66" s="14" t="s">
        <v>65</v>
      </c>
      <c r="C66" s="14"/>
      <c r="D66" s="14" t="s">
        <v>74</v>
      </c>
      <c r="E66" s="14" t="s">
        <v>75</v>
      </c>
      <c r="F66" s="14">
        <v>2014</v>
      </c>
      <c r="G66" s="14" t="s">
        <v>68</v>
      </c>
      <c r="H66" s="14" t="s">
        <v>69</v>
      </c>
      <c r="I66" s="15">
        <v>20000</v>
      </c>
      <c r="J66" s="14">
        <v>2014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</row>
    <row r="67" spans="1:121" s="20" customFormat="1" ht="63" x14ac:dyDescent="0.25">
      <c r="A67" s="14">
        <v>58</v>
      </c>
      <c r="B67" s="14" t="s">
        <v>65</v>
      </c>
      <c r="C67" s="14"/>
      <c r="D67" s="14" t="s">
        <v>76</v>
      </c>
      <c r="E67" s="14" t="s">
        <v>77</v>
      </c>
      <c r="F67" s="14">
        <v>2014</v>
      </c>
      <c r="G67" s="14" t="s">
        <v>68</v>
      </c>
      <c r="H67" s="14" t="s">
        <v>69</v>
      </c>
      <c r="I67" s="15">
        <v>20000</v>
      </c>
      <c r="J67" s="14">
        <v>2014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</row>
    <row r="68" spans="1:121" s="20" customFormat="1" ht="63" x14ac:dyDescent="0.25">
      <c r="A68" s="14">
        <v>59</v>
      </c>
      <c r="B68" s="14" t="s">
        <v>65</v>
      </c>
      <c r="C68" s="14"/>
      <c r="D68" s="14" t="s">
        <v>78</v>
      </c>
      <c r="E68" s="14" t="s">
        <v>77</v>
      </c>
      <c r="F68" s="14">
        <v>2014</v>
      </c>
      <c r="G68" s="14" t="s">
        <v>15</v>
      </c>
      <c r="H68" s="14" t="s">
        <v>167</v>
      </c>
      <c r="I68" s="15">
        <v>20000</v>
      </c>
      <c r="J68" s="14">
        <v>2014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</row>
    <row r="69" spans="1:121" s="20" customFormat="1" ht="63" x14ac:dyDescent="0.25">
      <c r="A69" s="14">
        <v>60</v>
      </c>
      <c r="B69" s="14" t="s">
        <v>65</v>
      </c>
      <c r="C69" s="14"/>
      <c r="D69" s="14" t="s">
        <v>78</v>
      </c>
      <c r="E69" s="14" t="s">
        <v>77</v>
      </c>
      <c r="F69" s="14">
        <v>2014</v>
      </c>
      <c r="G69" s="14" t="s">
        <v>15</v>
      </c>
      <c r="H69" s="14" t="s">
        <v>167</v>
      </c>
      <c r="I69" s="15">
        <v>20000</v>
      </c>
      <c r="J69" s="14">
        <v>2014</v>
      </c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</row>
    <row r="70" spans="1:121" s="20" customFormat="1" ht="31.5" x14ac:dyDescent="0.25">
      <c r="A70" s="14">
        <v>61</v>
      </c>
      <c r="B70" s="14" t="s">
        <v>65</v>
      </c>
      <c r="C70" s="14"/>
      <c r="D70" s="14" t="s">
        <v>79</v>
      </c>
      <c r="E70" s="14" t="s">
        <v>80</v>
      </c>
      <c r="F70" s="14">
        <v>2014</v>
      </c>
      <c r="G70" s="14" t="s">
        <v>15</v>
      </c>
      <c r="H70" s="14" t="s">
        <v>167</v>
      </c>
      <c r="I70" s="15">
        <v>20000</v>
      </c>
      <c r="J70" s="14">
        <v>2014</v>
      </c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</row>
    <row r="71" spans="1:121" s="20" customFormat="1" ht="31.5" x14ac:dyDescent="0.25">
      <c r="A71" s="14">
        <v>62</v>
      </c>
      <c r="B71" s="14" t="s">
        <v>65</v>
      </c>
      <c r="C71" s="14"/>
      <c r="D71" s="14" t="s">
        <v>79</v>
      </c>
      <c r="E71" s="14" t="s">
        <v>80</v>
      </c>
      <c r="F71" s="14">
        <v>2014</v>
      </c>
      <c r="G71" s="14" t="s">
        <v>68</v>
      </c>
      <c r="H71" s="14" t="s">
        <v>69</v>
      </c>
      <c r="I71" s="15">
        <v>20000</v>
      </c>
      <c r="J71" s="14">
        <v>2014</v>
      </c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</row>
    <row r="72" spans="1:121" s="20" customFormat="1" ht="31.5" x14ac:dyDescent="0.25">
      <c r="A72" s="14">
        <v>63</v>
      </c>
      <c r="B72" s="14" t="s">
        <v>65</v>
      </c>
      <c r="C72" s="21"/>
      <c r="D72" s="14" t="s">
        <v>81</v>
      </c>
      <c r="E72" s="14" t="s">
        <v>82</v>
      </c>
      <c r="F72" s="14">
        <v>2015</v>
      </c>
      <c r="G72" s="14" t="s">
        <v>68</v>
      </c>
      <c r="H72" s="14" t="s">
        <v>69</v>
      </c>
      <c r="I72" s="15">
        <v>20000</v>
      </c>
      <c r="J72" s="14">
        <v>2015</v>
      </c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</row>
    <row r="73" spans="1:121" s="13" customFormat="1" ht="31.5" x14ac:dyDescent="0.25">
      <c r="A73" s="14">
        <v>64</v>
      </c>
      <c r="B73" s="14" t="s">
        <v>49</v>
      </c>
      <c r="C73" s="14" t="s">
        <v>50</v>
      </c>
      <c r="D73" s="14" t="s">
        <v>51</v>
      </c>
      <c r="E73" s="14" t="s">
        <v>52</v>
      </c>
      <c r="F73" s="14">
        <v>2011</v>
      </c>
      <c r="G73" s="14" t="s">
        <v>15</v>
      </c>
      <c r="H73" s="14" t="s">
        <v>167</v>
      </c>
      <c r="I73" s="15">
        <v>10000</v>
      </c>
      <c r="J73" s="18">
        <v>2011</v>
      </c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</row>
    <row r="74" spans="1:121" s="13" customFormat="1" x14ac:dyDescent="0.25">
      <c r="A74" s="14">
        <v>65</v>
      </c>
      <c r="B74" s="14" t="s">
        <v>49</v>
      </c>
      <c r="C74" s="14" t="s">
        <v>50</v>
      </c>
      <c r="D74" s="14" t="s">
        <v>53</v>
      </c>
      <c r="E74" s="14" t="s">
        <v>202</v>
      </c>
      <c r="F74" s="14">
        <v>2011</v>
      </c>
      <c r="G74" s="14" t="s">
        <v>15</v>
      </c>
      <c r="H74" s="14" t="s">
        <v>167</v>
      </c>
      <c r="I74" s="15">
        <v>1000</v>
      </c>
      <c r="J74" s="18">
        <v>2011</v>
      </c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</row>
    <row r="75" spans="1:121" x14ac:dyDescent="0.25">
      <c r="A75" s="14">
        <v>66</v>
      </c>
      <c r="B75" s="14" t="s">
        <v>49</v>
      </c>
      <c r="C75" s="14" t="s">
        <v>49</v>
      </c>
      <c r="D75" s="14" t="s">
        <v>24</v>
      </c>
      <c r="E75" s="14" t="s">
        <v>200</v>
      </c>
      <c r="F75" s="14">
        <v>2011</v>
      </c>
      <c r="G75" s="14" t="s">
        <v>15</v>
      </c>
      <c r="H75" s="14" t="s">
        <v>119</v>
      </c>
      <c r="I75" s="15">
        <v>1000</v>
      </c>
      <c r="J75" s="18">
        <v>2011</v>
      </c>
    </row>
    <row r="76" spans="1:121" x14ac:dyDescent="0.25">
      <c r="A76" s="14">
        <v>67</v>
      </c>
      <c r="B76" s="14"/>
      <c r="C76" s="14"/>
      <c r="D76" s="14"/>
      <c r="E76" s="14"/>
      <c r="F76" s="14">
        <v>2011</v>
      </c>
      <c r="G76" s="14" t="s">
        <v>15</v>
      </c>
      <c r="H76" s="14" t="s">
        <v>54</v>
      </c>
      <c r="I76" s="15">
        <v>1000</v>
      </c>
      <c r="J76" s="18">
        <v>2011</v>
      </c>
    </row>
    <row r="77" spans="1:121" x14ac:dyDescent="0.25">
      <c r="A77" s="14">
        <v>68</v>
      </c>
      <c r="B77" s="14"/>
      <c r="C77" s="14"/>
      <c r="D77" s="14"/>
      <c r="E77" s="14"/>
      <c r="F77" s="14">
        <v>2011</v>
      </c>
      <c r="G77" s="14" t="s">
        <v>15</v>
      </c>
      <c r="H77" s="14" t="s">
        <v>55</v>
      </c>
      <c r="I77" s="15">
        <v>1000</v>
      </c>
      <c r="J77" s="18">
        <v>2011</v>
      </c>
    </row>
    <row r="78" spans="1:121" x14ac:dyDescent="0.25">
      <c r="A78" s="14">
        <v>69</v>
      </c>
      <c r="B78" s="14" t="s">
        <v>49</v>
      </c>
      <c r="C78" s="14" t="s">
        <v>49</v>
      </c>
      <c r="D78" s="14" t="s">
        <v>56</v>
      </c>
      <c r="E78" s="14" t="s">
        <v>200</v>
      </c>
      <c r="F78" s="14">
        <v>2012</v>
      </c>
      <c r="G78" s="14" t="s">
        <v>15</v>
      </c>
      <c r="H78" s="14" t="s">
        <v>167</v>
      </c>
      <c r="I78" s="15">
        <v>10000</v>
      </c>
      <c r="J78" s="18">
        <v>2013</v>
      </c>
    </row>
    <row r="79" spans="1:121" ht="31.5" x14ac:dyDescent="0.25">
      <c r="A79" s="14">
        <v>70</v>
      </c>
      <c r="B79" s="14" t="s">
        <v>49</v>
      </c>
      <c r="C79" s="14" t="s">
        <v>50</v>
      </c>
      <c r="D79" s="14" t="s">
        <v>57</v>
      </c>
      <c r="E79" s="14" t="s">
        <v>199</v>
      </c>
      <c r="F79" s="14">
        <v>2013</v>
      </c>
      <c r="G79" s="14" t="s">
        <v>15</v>
      </c>
      <c r="H79" s="14" t="s">
        <v>119</v>
      </c>
      <c r="I79" s="15">
        <v>20000</v>
      </c>
      <c r="J79" s="18">
        <v>2013</v>
      </c>
    </row>
    <row r="80" spans="1:121" x14ac:dyDescent="0.25">
      <c r="A80" s="14">
        <v>71</v>
      </c>
      <c r="B80" s="14" t="s">
        <v>49</v>
      </c>
      <c r="C80" s="14" t="s">
        <v>59</v>
      </c>
      <c r="D80" s="14" t="s">
        <v>24</v>
      </c>
      <c r="E80" s="14" t="s">
        <v>201</v>
      </c>
      <c r="F80" s="14">
        <v>2013</v>
      </c>
      <c r="G80" s="14" t="s">
        <v>15</v>
      </c>
      <c r="H80" s="14" t="s">
        <v>119</v>
      </c>
      <c r="I80" s="15">
        <v>1000</v>
      </c>
      <c r="J80" s="18">
        <v>2013</v>
      </c>
    </row>
    <row r="81" spans="1:121" x14ac:dyDescent="0.25">
      <c r="A81" s="14">
        <v>72</v>
      </c>
      <c r="B81" s="14" t="s">
        <v>49</v>
      </c>
      <c r="C81" s="14" t="s">
        <v>50</v>
      </c>
      <c r="D81" s="14" t="s">
        <v>60</v>
      </c>
      <c r="E81" s="14" t="s">
        <v>61</v>
      </c>
      <c r="F81" s="14">
        <v>2013</v>
      </c>
      <c r="G81" s="14" t="s">
        <v>15</v>
      </c>
      <c r="H81" s="14" t="s">
        <v>62</v>
      </c>
      <c r="I81" s="15">
        <v>1000</v>
      </c>
      <c r="J81" s="18">
        <v>2013</v>
      </c>
    </row>
    <row r="82" spans="1:121" ht="31.5" x14ac:dyDescent="0.25">
      <c r="A82" s="14">
        <v>73</v>
      </c>
      <c r="B82" s="14" t="s">
        <v>49</v>
      </c>
      <c r="C82" s="14" t="s">
        <v>50</v>
      </c>
      <c r="D82" s="14" t="s">
        <v>63</v>
      </c>
      <c r="E82" s="14" t="s">
        <v>64</v>
      </c>
      <c r="F82" s="14">
        <v>2014</v>
      </c>
      <c r="G82" s="14" t="s">
        <v>15</v>
      </c>
      <c r="H82" s="14" t="s">
        <v>167</v>
      </c>
      <c r="I82" s="15">
        <v>2000</v>
      </c>
      <c r="J82" s="18" t="s">
        <v>169</v>
      </c>
    </row>
    <row r="83" spans="1:121" x14ac:dyDescent="0.25">
      <c r="A83" s="14">
        <v>74</v>
      </c>
      <c r="B83" s="14" t="s">
        <v>49</v>
      </c>
      <c r="C83" s="14" t="s">
        <v>50</v>
      </c>
      <c r="D83" s="14" t="s">
        <v>203</v>
      </c>
      <c r="E83" s="14" t="s">
        <v>198</v>
      </c>
      <c r="F83" s="14">
        <v>2015</v>
      </c>
      <c r="G83" s="14" t="s">
        <v>15</v>
      </c>
      <c r="H83" s="14" t="s">
        <v>58</v>
      </c>
      <c r="I83" s="15">
        <v>10000</v>
      </c>
      <c r="J83" s="18" t="s">
        <v>169</v>
      </c>
    </row>
    <row r="84" spans="1:121" s="17" customFormat="1" ht="31.5" x14ac:dyDescent="0.25">
      <c r="A84" s="14">
        <v>75</v>
      </c>
      <c r="B84" s="14" t="s">
        <v>11</v>
      </c>
      <c r="C84" s="14" t="s">
        <v>12</v>
      </c>
      <c r="D84" s="14" t="s">
        <v>13</v>
      </c>
      <c r="E84" s="14" t="s">
        <v>14</v>
      </c>
      <c r="F84" s="14">
        <v>2014</v>
      </c>
      <c r="G84" s="14" t="s">
        <v>15</v>
      </c>
      <c r="H84" s="14" t="s">
        <v>176</v>
      </c>
      <c r="I84" s="15">
        <v>20000</v>
      </c>
      <c r="J84" s="14">
        <v>2014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</row>
    <row r="85" spans="1:121" x14ac:dyDescent="0.25">
      <c r="A85" s="14">
        <v>76</v>
      </c>
      <c r="B85" s="14" t="s">
        <v>11</v>
      </c>
      <c r="C85" s="14" t="s">
        <v>16</v>
      </c>
      <c r="D85" s="14" t="s">
        <v>17</v>
      </c>
      <c r="E85" s="14" t="s">
        <v>18</v>
      </c>
      <c r="F85" s="14">
        <v>2014</v>
      </c>
      <c r="G85" s="14" t="s">
        <v>15</v>
      </c>
      <c r="H85" s="14" t="s">
        <v>167</v>
      </c>
      <c r="I85" s="15">
        <v>2000</v>
      </c>
      <c r="J85" s="14">
        <v>2014</v>
      </c>
    </row>
    <row r="86" spans="1:121" ht="16.5" thickBot="1" x14ac:dyDescent="0.3">
      <c r="A86" s="14">
        <v>77</v>
      </c>
      <c r="B86" s="14" t="s">
        <v>11</v>
      </c>
      <c r="C86" s="14" t="s">
        <v>16</v>
      </c>
      <c r="D86" s="14" t="s">
        <v>17</v>
      </c>
      <c r="E86" s="14" t="s">
        <v>19</v>
      </c>
      <c r="F86" s="14">
        <v>2015</v>
      </c>
      <c r="G86" s="14" t="s">
        <v>15</v>
      </c>
      <c r="H86" s="14" t="s">
        <v>179</v>
      </c>
      <c r="I86" s="15">
        <v>2000</v>
      </c>
      <c r="J86" s="14">
        <v>2015</v>
      </c>
    </row>
    <row r="87" spans="1:121" s="1" customFormat="1" ht="16.5" thickBot="1" x14ac:dyDescent="0.3">
      <c r="A87" s="2"/>
      <c r="B87" s="3" t="s">
        <v>4</v>
      </c>
      <c r="C87" s="3"/>
      <c r="D87" s="3"/>
      <c r="E87" s="3"/>
      <c r="F87" s="3"/>
      <c r="G87" s="3"/>
      <c r="H87" s="3"/>
      <c r="I87" s="5">
        <f>SUM(I4:I86)</f>
        <v>866000</v>
      </c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</row>
    <row r="88" spans="1:121" x14ac:dyDescent="0.25">
      <c r="A88" s="20"/>
      <c r="B88" s="20"/>
      <c r="C88" s="20"/>
      <c r="D88" s="20"/>
      <c r="E88" s="20"/>
      <c r="F88" s="20"/>
      <c r="G88" s="20"/>
      <c r="H88" s="20"/>
      <c r="I88" s="27"/>
      <c r="J88" s="20"/>
    </row>
    <row r="89" spans="1:121" s="1" customFormat="1" x14ac:dyDescent="0.25">
      <c r="B89" s="33" t="s">
        <v>196</v>
      </c>
      <c r="C89" s="34"/>
      <c r="D89" s="28" t="s">
        <v>190</v>
      </c>
      <c r="E89" s="28" t="s">
        <v>204</v>
      </c>
      <c r="I89" s="29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</row>
    <row r="90" spans="1:121" x14ac:dyDescent="0.25">
      <c r="B90" s="11" t="s">
        <v>191</v>
      </c>
      <c r="C90" s="15">
        <v>57000</v>
      </c>
      <c r="D90" s="15">
        <v>47000</v>
      </c>
      <c r="E90" s="15">
        <v>10000</v>
      </c>
      <c r="F90" s="7"/>
      <c r="G90" s="16"/>
      <c r="H90" s="16"/>
      <c r="I90" s="23"/>
      <c r="J90" s="16"/>
    </row>
    <row r="91" spans="1:121" x14ac:dyDescent="0.25">
      <c r="B91" s="11" t="s">
        <v>192</v>
      </c>
      <c r="C91" s="15">
        <v>497000</v>
      </c>
      <c r="D91" s="15">
        <v>67000</v>
      </c>
      <c r="E91" s="15">
        <v>430000</v>
      </c>
      <c r="F91" s="7"/>
      <c r="G91" s="16"/>
      <c r="H91" s="16"/>
      <c r="I91" s="23"/>
      <c r="J91" s="16"/>
    </row>
    <row r="92" spans="1:121" x14ac:dyDescent="0.25">
      <c r="B92" s="11" t="s">
        <v>193</v>
      </c>
      <c r="C92" s="15">
        <v>160000</v>
      </c>
      <c r="D92" s="15">
        <v>100000</v>
      </c>
      <c r="E92" s="15">
        <v>60000</v>
      </c>
      <c r="F92" s="7"/>
      <c r="G92" s="16"/>
      <c r="H92" s="16"/>
      <c r="I92" s="23"/>
      <c r="J92" s="16"/>
    </row>
    <row r="93" spans="1:121" x14ac:dyDescent="0.25">
      <c r="B93" s="11" t="s">
        <v>194</v>
      </c>
      <c r="C93" s="15">
        <v>72000</v>
      </c>
      <c r="D93" s="15">
        <v>42000</v>
      </c>
      <c r="E93" s="15">
        <v>30000</v>
      </c>
      <c r="F93" s="7"/>
      <c r="G93" s="16"/>
      <c r="H93" s="16"/>
      <c r="I93" s="23"/>
      <c r="J93" s="16"/>
    </row>
    <row r="94" spans="1:121" s="1" customFormat="1" x14ac:dyDescent="0.25">
      <c r="A94" s="24"/>
      <c r="B94" s="11" t="s">
        <v>195</v>
      </c>
      <c r="C94" s="11">
        <f>SUM(C90:C93)</f>
        <v>786000</v>
      </c>
      <c r="D94" s="11">
        <f>SUBTOTAL(9,D90:D93)</f>
        <v>256000</v>
      </c>
      <c r="E94" s="11">
        <f>SUBTOTAL(9,E90:E93)</f>
        <v>530000</v>
      </c>
      <c r="G94" s="12"/>
      <c r="H94" s="12"/>
      <c r="I94" s="25"/>
      <c r="J94" s="12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</row>
    <row r="95" spans="1:121" s="1" customFormat="1" x14ac:dyDescent="0.25">
      <c r="A95" s="24"/>
      <c r="B95" s="12"/>
      <c r="C95" s="25"/>
      <c r="D95" s="25"/>
      <c r="E95" s="25"/>
      <c r="F95" s="25"/>
      <c r="G95" s="12"/>
      <c r="H95" s="12"/>
      <c r="I95" s="25"/>
      <c r="J95" s="12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</row>
    <row r="96" spans="1:121" s="1" customFormat="1" x14ac:dyDescent="0.25">
      <c r="A96" s="24"/>
      <c r="B96" s="12"/>
      <c r="C96" s="25"/>
      <c r="D96" s="25"/>
      <c r="E96" s="25"/>
      <c r="F96" s="25"/>
      <c r="G96" s="12"/>
      <c r="H96" s="12"/>
      <c r="I96" s="25"/>
      <c r="J96" s="12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</row>
    <row r="97" spans="1:121" s="1" customFormat="1" x14ac:dyDescent="0.25">
      <c r="A97" s="24"/>
      <c r="B97" s="12"/>
      <c r="C97" s="25"/>
      <c r="D97" s="25"/>
      <c r="E97" s="25"/>
      <c r="F97" s="25"/>
      <c r="G97" s="12"/>
      <c r="H97" s="12"/>
      <c r="I97" s="25"/>
      <c r="J97" s="12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</row>
    <row r="98" spans="1:121" x14ac:dyDescent="0.25">
      <c r="B98" s="16"/>
      <c r="C98" s="23"/>
      <c r="D98" s="23"/>
      <c r="E98" s="23"/>
      <c r="F98" s="16"/>
      <c r="G98" s="16"/>
      <c r="H98" s="16"/>
      <c r="I98" s="23"/>
      <c r="J98" s="16"/>
    </row>
    <row r="99" spans="1:121" x14ac:dyDescent="0.25">
      <c r="A99" s="30" t="s">
        <v>5</v>
      </c>
      <c r="B99" s="30"/>
      <c r="C99" s="30"/>
      <c r="I99" s="32" t="s">
        <v>168</v>
      </c>
      <c r="J99" s="32"/>
    </row>
  </sheetData>
  <autoFilter ref="A3:J87"/>
  <mergeCells count="4">
    <mergeCell ref="A99:C99"/>
    <mergeCell ref="A1:J1"/>
    <mergeCell ref="I99:J99"/>
    <mergeCell ref="B89:C89"/>
  </mergeCells>
  <pageMargins left="0.67" right="0.48" top="0.59055118110236227" bottom="0.51181102362204722" header="0.35433070866141736" footer="0.31496062992125984"/>
  <pageSetup paperSize="9" scale="3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Штрафы</vt:lpstr>
      <vt:lpstr>Штрафы!Заголовки_для_печати</vt:lpstr>
      <vt:lpstr>Штрафы!Область_печати</vt:lpstr>
    </vt:vector>
  </TitlesOfParts>
  <Company>Primtep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Касаткина Татьяна Александровна</dc:creator>
  <cp:lastModifiedBy>Макарова Юлия Павловна</cp:lastModifiedBy>
  <cp:lastPrinted>2015-07-13T06:30:48Z</cp:lastPrinted>
  <dcterms:created xsi:type="dcterms:W3CDTF">2015-06-08T06:17:38Z</dcterms:created>
  <dcterms:modified xsi:type="dcterms:W3CDTF">2015-07-14T08:59:51Z</dcterms:modified>
</cp:coreProperties>
</file>