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240" yWindow="105" windowWidth="14805" windowHeight="8010"/>
  </bookViews>
  <sheets>
    <sheet name="СВОД" sheetId="1" r:id="rId1"/>
    <sheet name="ПО МО" sheetId="7" r:id="rId2"/>
    <sheet name="ПО категории" sheetId="8" r:id="rId3"/>
  </sheets>
  <definedNames>
    <definedName name="_xlnm._FilterDatabase" localSheetId="0" hidden="1">СВОД!$A$3:$H$136</definedName>
    <definedName name="_xlnm.Print_Titles" localSheetId="0">СВОД!$3:$3</definedName>
  </definedNames>
  <calcPr calcId="145621"/>
  <pivotCaches>
    <pivotCache cacheId="0" r:id="rId4"/>
    <pivotCache cacheId="1" r:id="rId5"/>
  </pivotCaches>
</workbook>
</file>

<file path=xl/calcChain.xml><?xml version="1.0" encoding="utf-8"?>
<calcChain xmlns="http://schemas.openxmlformats.org/spreadsheetml/2006/main">
  <c r="F137" i="1" l="1"/>
</calcChain>
</file>

<file path=xl/sharedStrings.xml><?xml version="1.0" encoding="utf-8"?>
<sst xmlns="http://schemas.openxmlformats.org/spreadsheetml/2006/main" count="840" uniqueCount="253">
  <si>
    <t>Объект</t>
  </si>
  <si>
    <t>Наименование работ</t>
  </si>
  <si>
    <t>СМР, тыс.руб</t>
  </si>
  <si>
    <t>Центральная котельная п.Кавалерово</t>
  </si>
  <si>
    <t>Котельная № 1 п.Кавалерово</t>
  </si>
  <si>
    <t>Замена водогрейного котла № 1 КВт-0,9 на котел УВКр-0,8</t>
  </si>
  <si>
    <t>Котельная с.Рудная Пристань</t>
  </si>
  <si>
    <t>Ремонт двух насосных агрегатов с заменой насосов НМШ 5-25-4/25 без эл.двигателя</t>
  </si>
  <si>
    <t>Котельная с.Сержантово</t>
  </si>
  <si>
    <t>Ремонт семи насосных агрегатов с заменой насосов НМШф 0,8-25-0,63/25ю - 3 шт., НМШ 8-25-6,3/25 - 2 шт., НМШ 5-25-4/25 - 2 шт. без эл.двигателей</t>
  </si>
  <si>
    <t>Котельная с.Каменка</t>
  </si>
  <si>
    <t>Ремонт двух насосных агрегатов с заменой насосов НМШ НМШ 8-25-6,3/25 без эл.двигателей</t>
  </si>
  <si>
    <t>Центральная котельная с.Тимофеевка</t>
  </si>
  <si>
    <t>Замена водогрейного котла № 5 КВт-0,9 на котел УВКр-0,8</t>
  </si>
  <si>
    <t>Замена водогрейного котла № 2 КВТс-0,35 на котел УВКр-0,8</t>
  </si>
  <si>
    <t>Ремонт двух насосных агрегатов с заменой насосов НМШ 8-25-6,3/25 без эл.двигателей</t>
  </si>
  <si>
    <t>Капитальный ремонт котельной № 1/5 с.Михайловка</t>
  </si>
  <si>
    <t xml:space="preserve">капитальный ремонт конвективной части котла №2 марки УКВр-0,4-1шт., котельной № 1/5 с.Михайловка </t>
  </si>
  <si>
    <t>Капитальный ремонт котельной № 1/28 с.Кремово</t>
  </si>
  <si>
    <t xml:space="preserve">капитальный ремонт конвективной части котлов №2, № 3 марки УКВр-0,4-2шт., котельной № 1/28 с.Кремово </t>
  </si>
  <si>
    <t>Капитальный ремонт котельной № 1/22 с.Снегуровка</t>
  </si>
  <si>
    <t xml:space="preserve">капитальный ремонт конвективной части котла №2 марки КВЗр-0,4-1шт., котельной № 1/22 с.Снегуровка </t>
  </si>
  <si>
    <t>Капитальный ремонт котельной № 2/3 с.Покровка</t>
  </si>
  <si>
    <t>капитальный ремонт конвективной части котлов марки УВКа-0,63 № 1 (2-х секций); № 2 (1 секция). Котельная № 2/3 с.Покровка</t>
  </si>
  <si>
    <t>Капитальный ремонт котельной № 2/4 с.Покровка</t>
  </si>
  <si>
    <t xml:space="preserve">капитальный ремонт конвективной части котла №2 марки УВКа-0,4 (2-ух секций). Котельная № 2/4 с.Покровка </t>
  </si>
  <si>
    <t>Капитальный ремонт котельной № 2/21 с.Галенки</t>
  </si>
  <si>
    <t xml:space="preserve">капитальный ремонт котельного оборудования котла №2 марки УКВр-0,63. Котельная  № 2/21 с.Галенки </t>
  </si>
  <si>
    <t>Капитальный ремонт котельной 2/22с. Покровка</t>
  </si>
  <si>
    <t xml:space="preserve">капитальный ремонт котельного оборудования. Котельная  № 2/22 с.Покровка </t>
  </si>
  <si>
    <t>Капитальный ремонт котельной № 3/2 п.Пограничный</t>
  </si>
  <si>
    <t xml:space="preserve">капитальный ремонт трубной части котлов №3, № 4 марки УКВа-2,5 котельной № 3/2 п.Пограничный </t>
  </si>
  <si>
    <t>Капитальный ремонт котельной № 3/7 п.Пограничный</t>
  </si>
  <si>
    <t xml:space="preserve">капитальный ремонт конвективной части котла №2 марки КВр-0,25-1шт., котельной № 3/7 п.Пограничный </t>
  </si>
  <si>
    <t>Капитальный ремонт котельной № 3/20 с.Жариково</t>
  </si>
  <si>
    <t xml:space="preserve">капитальный ремонт трубной части котла №2 марки УВКр-1-1шт., с заменой дымососа ДН 3,5/1500 котельной № 3/20 с.Жариково </t>
  </si>
  <si>
    <t>Капитальный ремонт котельной № 4/5 с.Хороль</t>
  </si>
  <si>
    <t>капитальный ремонт конвективной части котла № 1 марки КВТС-1,0 М  котельной № 4/5 с. Хороль</t>
  </si>
  <si>
    <t>Капитальный ремонт котельной № 4/6 с.Хороль</t>
  </si>
  <si>
    <t>капитальный ремонт конвективной части котлов № 3-КВТС-1,0, № 5-КСВ-1,86-1,0Т котельной № 4/6 с. Хороль</t>
  </si>
  <si>
    <t>Капитальный ремонт котельной № 4/8 с.Хороль</t>
  </si>
  <si>
    <t>капитальный ремонт конвективной части котла № 4 КВТС-1,0 котельной № 4/8 с. Хороль</t>
  </si>
  <si>
    <t>Капитальный ремонт котельной № 4/10 с.Хороль</t>
  </si>
  <si>
    <t>капитальный ремонт конвективной части котлов № 1-4 "Братск" котельной № 4/10 с. Хороль</t>
  </si>
  <si>
    <t>Капитальный ремонт котельной № 4/12 с.Хороль</t>
  </si>
  <si>
    <t>капитальный ремонт конвективной части котлов № 1-2 "Братск" котельной № 4/12 с. Хороль</t>
  </si>
  <si>
    <t>Фокино</t>
  </si>
  <si>
    <t>Замена котла КВТС-1 котельная №5 п. Мысовое (муниципальная собственность)</t>
  </si>
  <si>
    <t>Лазовский</t>
  </si>
  <si>
    <t>Котельная №5/1.Замена автоматики котла ДЕВ-10</t>
  </si>
  <si>
    <t>Котельная №5/1.Замена котла ДЕВ-10</t>
  </si>
  <si>
    <t xml:space="preserve">кот. Зарубино 1 </t>
  </si>
  <si>
    <t>ремонт горелок с заменой насосов</t>
  </si>
  <si>
    <t>замена дымососов</t>
  </si>
  <si>
    <t>кот. Зарубино 2</t>
  </si>
  <si>
    <t>замена паропровода</t>
  </si>
  <si>
    <t>Кот. Центральная п. Краскино</t>
  </si>
  <si>
    <t>Замена котла УВКр -1</t>
  </si>
  <si>
    <t>кот. №452</t>
  </si>
  <si>
    <t>Замена дымовой трубы</t>
  </si>
  <si>
    <t>кот. №1 п. Хасан</t>
  </si>
  <si>
    <t>Замена котла КВБм -1,16 на котёл УВКр-1,15(Дальстам с переталкивающей решёткой)</t>
  </si>
  <si>
    <t>Замена дым. трубы</t>
  </si>
  <si>
    <t xml:space="preserve">Кот гарнизона </t>
  </si>
  <si>
    <t>Замена котла УВКр-0,63(Дальстам)</t>
  </si>
  <si>
    <t xml:space="preserve">Кот школы </t>
  </si>
  <si>
    <t>Замена котла УВКр-0,4 (Дальстам)</t>
  </si>
  <si>
    <t>Кот школы №27</t>
  </si>
  <si>
    <t>Замена котла УВКр-0,8 (Дальстам)</t>
  </si>
  <si>
    <t xml:space="preserve">Кот с.Многоудобное </t>
  </si>
  <si>
    <t>Замена котла КВТС-0,6 на УВКр-0,8 (Дальстам)</t>
  </si>
  <si>
    <t>Кот. Угловая</t>
  </si>
  <si>
    <t>Замена котла на кот. УВКа-3,15 (Дальстам)</t>
  </si>
  <si>
    <t>Кот. Амурская</t>
  </si>
  <si>
    <t>Замена котла на кот. УКВа-2,5 (ТП СИСТЕМЫ))</t>
  </si>
  <si>
    <t xml:space="preserve">Кот. №1 </t>
  </si>
  <si>
    <t>Замена котла на кот. УВКа-3,15 (Дальстам) с горелкой</t>
  </si>
  <si>
    <t>Кот. №15</t>
  </si>
  <si>
    <t>Замена 2-х горелок ГМ-2,5(Дальстам)</t>
  </si>
  <si>
    <t>Кот. №20</t>
  </si>
  <si>
    <t>Замнена колосникового барабана на котле                                                   Карборобот 300</t>
  </si>
  <si>
    <t>кот. №16</t>
  </si>
  <si>
    <t>Замена котла КВТС1,1 на УВКр- 0,63  ( Дальстам)</t>
  </si>
  <si>
    <t>Кот. №3</t>
  </si>
  <si>
    <t>Замена котла КВТС1,1 на УВКр- 0,4( Дальстам)</t>
  </si>
  <si>
    <t>кот. №931</t>
  </si>
  <si>
    <t>Замена дым. Трубы</t>
  </si>
  <si>
    <t>Замена Котлов</t>
  </si>
  <si>
    <t>300,64,32</t>
  </si>
  <si>
    <t>Котельная №7 п.Кировский</t>
  </si>
  <si>
    <t>Замена котла КВТС-1 на УКВр-0,6</t>
  </si>
  <si>
    <t>Котельная №20 с.Преображенка</t>
  </si>
  <si>
    <t>Замена котла КСВ-1,86 на УКВр-0,6</t>
  </si>
  <si>
    <t>Котельная №26 с.Увальное</t>
  </si>
  <si>
    <t>Замена котла №2 на УКВм-1,4Б</t>
  </si>
  <si>
    <t>Котельная № 1 г.Дальнереченск</t>
  </si>
  <si>
    <t xml:space="preserve">Замена 2-х подогревателей на водоводяной ВВП16*325*4000-2 шт </t>
  </si>
  <si>
    <t xml:space="preserve">Котельная № 7 с.Соловьевка </t>
  </si>
  <si>
    <t xml:space="preserve">Замена котла 1УКВм-1Б -2 шт </t>
  </si>
  <si>
    <t>Котельная №4</t>
  </si>
  <si>
    <t>Замена насоса перекачки мазута МНС А2 3В 40/25-35/6,3Б</t>
  </si>
  <si>
    <t>Замена погружного насоса перекачки мазута 12НА-9*4</t>
  </si>
  <si>
    <t>Котельная № 5</t>
  </si>
  <si>
    <t>Ремонт котла КЕ-25-14 стац. №3, Замена трубы конвективной части Ду 51*2,5, 2,4 тн.</t>
  </si>
  <si>
    <t>Ремонт топки ТЧЗМ -2,7/6,5 котла КВТС №3</t>
  </si>
  <si>
    <t>Котельная № 7</t>
  </si>
  <si>
    <t>Ремонт котла КВС -1 стац. №5, замена труб конвективного пучка Ду 60*3 - 1,4 тн., Ду 108*4,5 -0,8 тн.</t>
  </si>
  <si>
    <t>Замена металлич. дымовой трубы ø 650 мм Н=25м</t>
  </si>
  <si>
    <t>Котельные №№ 25, 26, с. Прохоры</t>
  </si>
  <si>
    <t>Переключение нагрузки с котельной №26 на котельную №25 в связи с аварийным состоянием котельной №26: прокладка нового участка тепловой сети с заменой сетевых и подпиточных насосов. Необходимо приобретение 6,5 тонн трубы ГОСТ 10704-91 108х5 мм (480 пог. м.), стоимость 360,0 тыс. руб., насосное оборудование – 120 тыс. рублей, итого 480,0 тыс. рублей.</t>
  </si>
  <si>
    <t>котельная №1</t>
  </si>
  <si>
    <t xml:space="preserve">Замена котла №4 (КВГМ30/150) </t>
  </si>
  <si>
    <t xml:space="preserve">Замена 20-ти пакетов конвективной части котла №5 (КВГМ30/150) </t>
  </si>
  <si>
    <t>котельная №3</t>
  </si>
  <si>
    <t>Замена потолочного экрана котла №1 (КСВ-1,3) на котельной №3 (труба Д57 – 30 м)</t>
  </si>
  <si>
    <t xml:space="preserve">котельная №19 </t>
  </si>
  <si>
    <t xml:space="preserve">Замена вентилятора ВДН-9 (правый) 15 кВт </t>
  </si>
  <si>
    <t>Котельная №33, с.Пожарское</t>
  </si>
  <si>
    <t>Замена котла №1 (1УКВа)</t>
  </si>
  <si>
    <t>котельная №34, с.Светлогорье</t>
  </si>
  <si>
    <t>Замена дымососов на котлах №1 и №4 ДН11,2х1500</t>
  </si>
  <si>
    <t>котельная №39, с.Новостройка</t>
  </si>
  <si>
    <t>Ремонт котла №1 (КЕ10/14)</t>
  </si>
  <si>
    <t xml:space="preserve">Ремонт котла №2 (КЕ10/14) </t>
  </si>
  <si>
    <t xml:space="preserve">Замена дымососа ДН12,5 1000 об/мин </t>
  </si>
  <si>
    <t xml:space="preserve">Замена дутьевого вентилятора ВДН-10 на котле №2 </t>
  </si>
  <si>
    <t>№№  п/п</t>
  </si>
  <si>
    <t>Котельная № 1.1</t>
  </si>
  <si>
    <t>Восстановительный ремонт подъездных путей к ТСУ</t>
  </si>
  <si>
    <t>Замена экономайзера  ЭБ1-808И к котлу ДЕ 25/14 № 4</t>
  </si>
  <si>
    <t>Замена насосного агрегата НМШ 8-25-6,3/25-7,5квт</t>
  </si>
  <si>
    <t>Котельная № 1.3</t>
  </si>
  <si>
    <t>Замена насоса топливоподачи без эл/двигателя НМШ 8-25-6,3/25</t>
  </si>
  <si>
    <t>Замена насоса топливоперекачивающего (мазут) 3-х-винотовой вертикального исполнения ( Q=60-80м3/ч, H=40-50м)=25 квт</t>
  </si>
  <si>
    <t xml:space="preserve">Замена клапана невозвратного </t>
  </si>
  <si>
    <t>Замена насоса питательного без эл/двигателя ЦНСГ 60-198</t>
  </si>
  <si>
    <t>Ремонт эл/двигателя сетевого насоса -ЮМР-2-250квт</t>
  </si>
  <si>
    <t>Котельная № 1.4</t>
  </si>
  <si>
    <t>Капитальный ремонт котла Новитер №1 с заменой трубной части</t>
  </si>
  <si>
    <t>Замена эл/двигателя для насоса топливоподачи АДМ 13254У2-7,5квт х 1500 об/мин</t>
  </si>
  <si>
    <t>Замена эл/двигателя для насоса топливоперекачивающего АД 132S6УЗ-5,5квт х 1000 об/мин</t>
  </si>
  <si>
    <t>Замена  насоса топливоподачи НМШ 8-25-6,3/25</t>
  </si>
  <si>
    <t>Котельная № 1.7</t>
  </si>
  <si>
    <t>Замена  насоса без эл/двигателя К 80-50-200</t>
  </si>
  <si>
    <t>Восстановительный ремонт обмуровки котла №4</t>
  </si>
  <si>
    <t>Котельная № 2.1</t>
  </si>
  <si>
    <t>Замена  насоса топливоподачи  без эл/двигателя НМШ 5-25-4/25</t>
  </si>
  <si>
    <t>Замена  насоса подпитки т/сети КМ65-50-160-5,5квт</t>
  </si>
  <si>
    <t>Котельная № 2.2</t>
  </si>
  <si>
    <t>Замена  насоса топливоподачи  НМШ 5-25-2,5/6-2,2квт</t>
  </si>
  <si>
    <t>Котельная № 2.3</t>
  </si>
  <si>
    <t>Замена  насоса питательного без эл/двигателя ЦНСГ 60-198</t>
  </si>
  <si>
    <t>Замена сетевого подогревателя для т/трассы №3-ПП1-32-7-II</t>
  </si>
  <si>
    <t>Котельная № 3.1</t>
  </si>
  <si>
    <t>Замена эл/двигателя на сетевой насос 90квт х 3000 об/мин</t>
  </si>
  <si>
    <t>Котельная № 3.4</t>
  </si>
  <si>
    <t>Замена насоса сетевого  для т/трассы №3 -1Д630-90</t>
  </si>
  <si>
    <t>Замена эл/двигателя 90квт х 3000 об/мин</t>
  </si>
  <si>
    <t>Замена  насоса питательного ЦНСГ 60-198</t>
  </si>
  <si>
    <t>Котельная № 3.6</t>
  </si>
  <si>
    <t>Замена питательного насоса ПН-1,6/16</t>
  </si>
  <si>
    <t>Замена дымососа ДН 3,5 х 1500 об/мин-пр.вращ.</t>
  </si>
  <si>
    <t>Замена эл/двигателя 3квт х 1500 об/мин</t>
  </si>
  <si>
    <t>Замена  насоса топливоподачи   НМШ 5-25-2,5/6-2,2 квт</t>
  </si>
  <si>
    <t>Котельная № 4.8</t>
  </si>
  <si>
    <t>Замена  насоса топливоподачи НМШ 8-25-6,3/25-7,5квт х 1500 об/мин</t>
  </si>
  <si>
    <t>Замена насоса погружного топливоперекачивающего со сливной емкости 12НА-4/9-18,5квт</t>
  </si>
  <si>
    <t>Котельная № 4.13</t>
  </si>
  <si>
    <t>Замена эл/двигателя  насоса рециркуляции 30квт х 1500 об/мин ВАИ 180 МЧУ2</t>
  </si>
  <si>
    <t xml:space="preserve">Замена эл/двигателя на насос подпитки сети  7,5квт х 3000 об/мин </t>
  </si>
  <si>
    <t>Котельная № 5.1</t>
  </si>
  <si>
    <t>Замена  подогревателя сетевой воды-ПП1-32-7-II</t>
  </si>
  <si>
    <t>Котельная № 5.3</t>
  </si>
  <si>
    <t>Восстановительный ремонт котла КВС №1 с обмуровкой</t>
  </si>
  <si>
    <t>Котельная № 6.1</t>
  </si>
  <si>
    <t>Замена  насоса топливоподачи   НМШ 5-25-4/25-5,5квт</t>
  </si>
  <si>
    <t>Замена экономайзера котла ДКВр 6,5/13 №1 ЭБ2-236И</t>
  </si>
  <si>
    <t>Котельная № 6.2</t>
  </si>
  <si>
    <t>Замена насоса питательного ЦНСГ 38-198</t>
  </si>
  <si>
    <t>Замена вентилятора ВДН 6,3 х 1500 об/мин к котлу №3</t>
  </si>
  <si>
    <t>Котельная № 6.5</t>
  </si>
  <si>
    <t>Замена насоса питательного ЦНСГ 8-140-7,5квт</t>
  </si>
  <si>
    <t>Замена  насоса подпитки т/сети КМ65-50-32-200Д/2-5-5,5квт х 3000 об/мин</t>
  </si>
  <si>
    <t>Котельная № 6.6</t>
  </si>
  <si>
    <t>Замена дымососа ДН 3,5 х 1500 об/мин</t>
  </si>
  <si>
    <t>Замена колосников на котлы Универсал-6</t>
  </si>
  <si>
    <t>Котельная №1.2  ул.Макарова,21а</t>
  </si>
  <si>
    <t>Восстановительный ремонт</t>
  </si>
  <si>
    <t>Замена насоса  НМШ 5-25-4,0/10 без  эл.дв.</t>
  </si>
  <si>
    <t>Замена эл/двигателя насоса подпитки 1 контура 4квт х 3000 об/мин</t>
  </si>
  <si>
    <t>Замена насоса подпитки 1 контура КМ 32-180/2-5-3квт х 3000 об/мин</t>
  </si>
  <si>
    <t>Ремонт насоса подпитки ВК 2/26 (восстановление посадочных мест под подшипники в корпусе насоса)</t>
  </si>
  <si>
    <t>Котельная №1.3  ул.Судоремонтная,5</t>
  </si>
  <si>
    <t>Восстановительный ремонт бака-аккумулятора горячей воды V=100м3</t>
  </si>
  <si>
    <t>Монтаж резервного питательного насоса ЦНСГ-105-196 с эл.дв.105кВт</t>
  </si>
  <si>
    <t>Замена подогревателя ПП1-108-7-!!</t>
  </si>
  <si>
    <t>Монтаж линии возврата конденсата</t>
  </si>
  <si>
    <t>Восстановительный ремонт трубопроводов обвязки подогревателей ПП1-108-7-II</t>
  </si>
  <si>
    <t>Восстановительный ремонт трубопроводов подачи пара и пожарных трубопроводов Д76-293м,Д57-52м</t>
  </si>
  <si>
    <t>Восстановительный ремонт покрытия изоляции (обшивка) котлов №1,2 Е25/14</t>
  </si>
  <si>
    <t>Восстановительный ремонт кровли бойлерной (мягкая кровля)</t>
  </si>
  <si>
    <t>Замена насоса НМШ 8-25-6,3/25</t>
  </si>
  <si>
    <t>аренда</t>
  </si>
  <si>
    <t>хоз. ведение</t>
  </si>
  <si>
    <t>МО</t>
  </si>
  <si>
    <t>Дальнегорский</t>
  </si>
  <si>
    <t>Фокинский ГО</t>
  </si>
  <si>
    <t>Артемовский ГО</t>
  </si>
  <si>
    <t>кот. №932</t>
  </si>
  <si>
    <t>Кот. №4</t>
  </si>
  <si>
    <t>Котельная №5</t>
  </si>
  <si>
    <t>Котельная № 6</t>
  </si>
  <si>
    <t>Спасский ГО</t>
  </si>
  <si>
    <t>Находкинский ГО</t>
  </si>
  <si>
    <t>Котельная №2 Ремонт деаэратора</t>
  </si>
  <si>
    <t>Котельная №1/1 Ремонт газоходов</t>
  </si>
  <si>
    <t>кот. Зарубино 1</t>
  </si>
  <si>
    <t>Замена теплообменников гидравлической зоны № 2 Альфа Лаваль М10-MFG - 3 шт. на подогреватели пластинчатые НН № 65, расчет №459386 - 2 шт.(РИДАН)</t>
  </si>
  <si>
    <t>Котельная п. Мысовое</t>
  </si>
  <si>
    <t>Общий итог</t>
  </si>
  <si>
    <t>Названия строк</t>
  </si>
  <si>
    <t>ВСЕГО</t>
  </si>
  <si>
    <t>Спасский МР</t>
  </si>
  <si>
    <t>Тип ремонта</t>
  </si>
  <si>
    <t>замена</t>
  </si>
  <si>
    <t>ремонт</t>
  </si>
  <si>
    <t>Категория</t>
  </si>
  <si>
    <t>котлы</t>
  </si>
  <si>
    <t>насосное</t>
  </si>
  <si>
    <t>теплообменное</t>
  </si>
  <si>
    <t>тягодутьевое</t>
  </si>
  <si>
    <t>здание, сооружение</t>
  </si>
  <si>
    <t>ТСУ</t>
  </si>
  <si>
    <t>трубопроводы</t>
  </si>
  <si>
    <t>тепловые сети</t>
  </si>
  <si>
    <t>Количество по полю №№  п/п</t>
  </si>
  <si>
    <t>Наименование МО</t>
  </si>
  <si>
    <t>Кавалеровский МР</t>
  </si>
  <si>
    <t>Кировский МР</t>
  </si>
  <si>
    <t>Лазовский МР</t>
  </si>
  <si>
    <t>Лесозаводский МР</t>
  </si>
  <si>
    <t>Михайловский МР</t>
  </si>
  <si>
    <t>Надеждинский МР</t>
  </si>
  <si>
    <t>Октябрьский МР</t>
  </si>
  <si>
    <t>Ольгинский МР</t>
  </si>
  <si>
    <t>Пограничный МР</t>
  </si>
  <si>
    <t>Пожарский МР</t>
  </si>
  <si>
    <t>Шкотовский МР</t>
  </si>
  <si>
    <t>Хасанский МР</t>
  </si>
  <si>
    <t>Хорольский МР</t>
  </si>
  <si>
    <t>Необходимое финансирование, тыс.руб</t>
  </si>
  <si>
    <t>Право
пользования</t>
  </si>
  <si>
    <t>ПЕРЕЧЕНЬ МЕРОПРИЯТИЙ ДЛЯ БЕЗАВАРИЙНОГО ПРОХОЖДЕНИЯ ОЗП 2015-2016
МЕРОПРИЯТИЯ НЕ ПРЕДУСМОТРЕНЫ РЕМОНТНОЙ ПРОГРАММОЙ (кроме тепловых сетей)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</si>
</sst>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[$-419]General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/>
    <xf numFmtId="0" fontId="3" fillId="0" borderId="0"/>
    <xf numFmtId="0" fontId="4" fillId="0" borderId="0"/>
  </cellStyleXfs>
  <cellXfs count="70">
    <xf numFmtId="0" fontId="0" fillId="0" borderId="0" xfId="0"/>
    <xf numFmtId="0" fontId="5" fillId="2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4" applyFont="1" applyFill="1" applyBorder="1" applyAlignment="1">
      <alignment vertical="center" wrapText="1"/>
    </xf>
    <xf numFmtId="164" fontId="9" fillId="0" borderId="1" xfId="2" applyFont="1" applyFill="1" applyBorder="1" applyAlignment="1">
      <alignment horizontal="center" vertical="center" wrapText="1"/>
    </xf>
    <xf numFmtId="164" fontId="9" fillId="0" borderId="1" xfId="2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164" fontId="9" fillId="0" borderId="1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4" fontId="9" fillId="0" borderId="1" xfId="2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164" fontId="5" fillId="2" borderId="1" xfId="2" applyFont="1" applyFill="1" applyBorder="1" applyAlignment="1">
      <alignment vertical="center" wrapText="1"/>
    </xf>
    <xf numFmtId="164" fontId="5" fillId="2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0" fontId="8" fillId="2" borderId="1" xfId="3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horizontal="center" vertical="center" wrapText="1"/>
    </xf>
    <xf numFmtId="165" fontId="9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165" fontId="9" fillId="0" borderId="1" xfId="1" applyNumberFormat="1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5" fillId="2" borderId="1" xfId="6" applyNumberFormat="1" applyFont="1" applyFill="1" applyBorder="1" applyAlignment="1">
      <alignment horizontal="center" vertical="center"/>
    </xf>
    <xf numFmtId="165" fontId="5" fillId="2" borderId="1" xfId="6" applyNumberFormat="1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1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7">
    <cellStyle name="Excel Built-in Normal" xfId="2"/>
    <cellStyle name="Excel Built-in Normal 1" xfId="3"/>
    <cellStyle name="Обычный" xfId="0" builtinId="0"/>
    <cellStyle name="Обычный 2" xfId="6"/>
    <cellStyle name="Обычный 2 2" xfId="5"/>
    <cellStyle name="Обычный_Рем программа 2010" xfId="4"/>
    <cellStyle name="Финансовый" xfId="1" builtinId="3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&#1044;&#1054;&#1055;.%20&#1052;&#1077;&#1088;&#1086;&#1087;&#1088;&#1080;&#1103;&#1090;&#1080;&#1103;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microsoft.com/office/2006/relationships/xlExternalLinkPath/xlPathMissing" Target="&#1044;&#1054;&#1055;.%20&#1052;&#1077;&#1088;&#1086;&#1087;&#1088;&#1080;&#1103;&#1090;&#1080;&#1103;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втор" refreshedDate="42200.462139699077" createdVersion="5" refreshedVersion="5" minRefreshableVersion="3" recordCount="134">
  <cacheSource type="worksheet">
    <worksheetSource ref="A3:H137" sheet="СВОД" r:id="rId2"/>
  </cacheSource>
  <cacheFields count="8">
    <cacheField name="№№  п/п" numFmtId="0">
      <sharedItems containsMixedTypes="1" containsNumber="1" containsInteger="1" minValue="1" maxValue="133" count="134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s v="ВСЕГО"/>
      </sharedItems>
    </cacheField>
    <cacheField name="МО" numFmtId="0">
      <sharedItems containsBlank="1" count="20">
        <s v="Артемовский ГО"/>
        <s v="Дальнегорский"/>
        <s v="Кавалеровский МР"/>
        <s v="Кировский МР"/>
        <s v="Лазовский МР"/>
        <s v="Лесозаводский МР"/>
        <s v="Михайловский МР"/>
        <s v="Надеждинский МР"/>
        <s v="Находкинский ГО"/>
        <s v="Октябрьский МР"/>
        <s v="Ольгинский МР"/>
        <s v="Пограничный МР"/>
        <s v="Пожарский МР"/>
        <s v="Спасский МР"/>
        <s v="Спасский ГО"/>
        <s v="Фокинский ГО"/>
        <s v="Шкотовский МР"/>
        <s v="Хасанский МР"/>
        <s v="Хорольский МР"/>
        <m/>
      </sharedItems>
    </cacheField>
    <cacheField name="Объект" numFmtId="0">
      <sharedItems containsBlank="1" count="82">
        <s v="Кот. Угловая"/>
        <s v="Кот. Амурская"/>
        <s v="Котельная с.Рудная Пристань"/>
        <s v="Котельная с.Сержантово"/>
        <s v="Котельная с.Каменка"/>
        <s v="Котельная № 1 п.Кавалерово"/>
        <s v="Центральная котельная п.Кавалерово"/>
        <s v="Котельная №7 п.Кировский"/>
        <s v="Котельная №20 с.Преображенка"/>
        <s v="Котельная №26 с.Увальное"/>
        <s v="Котельная № 1 г.Дальнереченск"/>
        <s v="Котельная № 7 с.Соловьевка "/>
        <s v="Лазовский"/>
        <s v="котельная №1"/>
        <s v="котельная №3"/>
        <s v="котельная №19 "/>
        <s v="Капитальный ремонт котельной № 1/5 с.Михайловка"/>
        <s v="Капитальный ремонт котельной № 1/28 с.Кремово"/>
        <s v="Капитальный ремонт котельной № 1/22 с.Снегуровка"/>
        <s v="Кот. №1 "/>
        <s v="Кот. №15"/>
        <s v="Кот. №20"/>
        <s v="кот. №16"/>
        <s v="Кот. №3"/>
        <s v="Кот. №4"/>
        <s v="кот. №931"/>
        <s v="кот. №932"/>
        <s v="Котельная № 1.1"/>
        <s v="Котельная № 1.3"/>
        <s v="Котельная № 1.4"/>
        <s v="Котельная № 1.7"/>
        <s v="Котельная № 2.1"/>
        <s v="Котельная № 2.2"/>
        <s v="Котельная № 2.3"/>
        <s v="Котельная № 3.1"/>
        <s v="Котельная № 3.4"/>
        <s v="Котельная № 3.6"/>
        <s v="Котельная № 4.8"/>
        <s v="Котельная № 4.13"/>
        <s v="Котельная № 5.1"/>
        <s v="Котельная № 5.3"/>
        <s v="Котельная № 6.1"/>
        <s v="Котельная № 6.2"/>
        <s v="Котельная № 6.5"/>
        <s v="Котельная № 6.6"/>
        <s v="Котельная №1.2  ул.Макарова,21а"/>
        <s v="Котельная №1.3  ул.Судоремонтная,5"/>
        <s v="Капитальный ремонт котельной № 2/3 с.Покровка"/>
        <s v="Капитальный ремонт котельной № 2/4 с.Покровка"/>
        <s v="Капитальный ремонт котельной № 2/21 с.Галенки"/>
        <s v="Капитальный ремонт котельной 2/22с. Покровка"/>
        <s v="Центральная котельная с.Тимофеевка"/>
        <s v="Капитальный ремонт котельной № 3/2 п.Пограничный"/>
        <s v="Капитальный ремонт котельной № 3/7 п.Пограничный"/>
        <s v="Капитальный ремонт котельной № 3/20 с.Жариково"/>
        <s v="Котельная №33, с.Пожарское"/>
        <s v="котельная №34, с.Светлогорье"/>
        <s v="котельная №39, с.Новостройка"/>
        <s v="Котельные №№ 25, 26, с. Прохоры"/>
        <s v="Котельная №4"/>
        <s v="Котельная №5"/>
        <s v="Котельная № 5"/>
        <s v="Котельная № 6"/>
        <s v="Котельная № 7"/>
        <s v="Фокино"/>
        <s v="Котельная п. Мысовое"/>
        <s v="кот. Зарубино 1 "/>
        <s v="кот. Зарубино 1"/>
        <s v="кот. Зарубино 2"/>
        <s v="Кот. Центральная п. Краскино"/>
        <s v="кот. №452"/>
        <s v="кот. №1 п. Хасан"/>
        <s v="Капитальный ремонт котельной № 4/5 с.Хороль"/>
        <s v="Капитальный ремонт котельной № 4/6 с.Хороль"/>
        <s v="Капитальный ремонт котельной № 4/8 с.Хороль"/>
        <s v="Капитальный ремонт котельной № 4/10 с.Хороль"/>
        <s v="Капитальный ремонт котельной № 4/12 с.Хороль"/>
        <s v="Кот гарнизона "/>
        <s v="Кот школы "/>
        <s v="Кот школы №27"/>
        <s v="Кот с.Многоудобное "/>
        <m/>
      </sharedItems>
    </cacheField>
    <cacheField name="Право_x000a_собственности" numFmtId="0">
      <sharedItems containsBlank="1" count="3">
        <s v="аренда"/>
        <s v="хоз. ведение"/>
        <m/>
      </sharedItems>
    </cacheField>
    <cacheField name="Наименование работ" numFmtId="0">
      <sharedItems containsBlank="1" longText="1"/>
    </cacheField>
    <cacheField name="СМР, тыс.руб" numFmtId="165">
      <sharedItems containsMixedTypes="1" containsNumber="1" minValue="10" maxValue="87917.540919999927" count="117">
        <n v="2255.3359999999998"/>
        <n v="1924.453"/>
        <n v="108.703"/>
        <n v="420.55500000000001"/>
        <n v="633.96199999999999"/>
        <n v="625.72299999999996"/>
        <n v="2619.12"/>
        <n v="111.246"/>
        <n v="764.25900000000001"/>
        <n v="1198.8240000000001"/>
        <n v="391.149"/>
        <n v="1351.4190000000001"/>
        <n v="781.96500000000003"/>
        <n v="9046.5529999999999"/>
        <n v="15795.361000000001"/>
        <n v="2438"/>
        <n v="12"/>
        <n v="172.529"/>
        <n v="316.19600000000003"/>
        <n v="632.375"/>
        <n v="403.661"/>
        <n v="2064.6930000000002"/>
        <n v="674.30700000000002"/>
        <n v="162.47200000000001"/>
        <n v="634.35501999999997"/>
        <n v="588.48500000000001"/>
        <n v="565.08000000000004"/>
        <n v="1091.76432"/>
        <n v="1844.5582999999999"/>
        <n v="2946.694"/>
        <n v="3230.3719999999998"/>
        <n v="58.122999999999998"/>
        <n v="31.9"/>
        <n v="98"/>
        <n v="40"/>
        <n v="183.744"/>
        <n v="345.52800000000002"/>
        <n v="2923.8220000000001"/>
        <n v="70"/>
        <n v="35"/>
        <n v="11.35"/>
        <n v="380.63"/>
        <n v="73.239999999999995"/>
        <n v="23.187000000000001"/>
        <n v="91.16"/>
        <n v="36.618000000000002"/>
        <n v="313"/>
        <n v="25"/>
        <n v="203.47399999999999"/>
        <n v="182.32"/>
        <n v="38"/>
        <n v="60"/>
        <n v="15"/>
        <n v="27.856000000000002"/>
        <n v="116.246"/>
        <n v="48"/>
        <n v="30"/>
        <n v="22.7"/>
        <n v="1548.664"/>
        <n v="34.933"/>
        <n v="1471.498"/>
        <n v="196.46199999999999"/>
        <n v="115.348"/>
        <n v="96"/>
        <n v="10"/>
        <n v="42.77"/>
        <n v="1560.498"/>
        <n v="129"/>
        <n v="516.09"/>
        <n v="250.37700000000001"/>
        <n v="306.005"/>
        <n v="71.947999999999993"/>
        <n v="253.62"/>
        <n v="149.6"/>
        <n v="28.408999999999999"/>
        <n v="45.26"/>
        <n v="36.143999999999998"/>
        <n v="578.30399999999997"/>
        <n v="400.54500000000002"/>
        <n v="177.238"/>
        <n v="125.026"/>
        <n v="199.47300000000001"/>
        <n v="281.44200000000001"/>
        <n v="133.76"/>
        <n v="844.96100000000001"/>
        <n v="367.23700000000002"/>
        <n v="370"/>
        <n v="414.322"/>
        <n v="2882.0590000000002"/>
        <n v="89.466999999999999"/>
        <n v="407.11200000000002"/>
        <n v="196.12799999999999"/>
        <n v="480"/>
        <n v="360"/>
        <n v="140"/>
        <n v="1206.925"/>
        <n v="120"/>
        <n v="490.34300000000002"/>
        <n v="630"/>
        <n v="697.78599999999994"/>
        <n v="3463.9670000000001"/>
        <n v="379.34199999999998"/>
        <n v="115.03"/>
        <s v="300,64,32"/>
        <n v="504.09128000000004"/>
        <n v="921.12216000000001"/>
        <n v="1170.03"/>
        <n v="1068.0038400000001"/>
        <n v="177.239"/>
        <n v="483.178"/>
        <n v="290.80900000000003"/>
        <n v="408.07900000000001"/>
        <n v="204.14599999999999"/>
        <n v="614.86699999999996"/>
        <n v="511.89600000000002"/>
        <n v="660.46299999999997"/>
        <n v="87917.540919999927"/>
      </sharedItems>
    </cacheField>
    <cacheField name="Тип ремонта" numFmtId="0">
      <sharedItems containsBlank="1"/>
    </cacheField>
    <cacheField name="Категория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Автор" refreshedDate="42200.464151851855" createdVersion="5" refreshedVersion="5" minRefreshableVersion="3" recordCount="134">
  <cacheSource type="worksheet">
    <worksheetSource ref="A3:H137" sheet="СВОД" r:id="rId2"/>
  </cacheSource>
  <cacheFields count="8">
    <cacheField name="№№  п/п" numFmtId="0">
      <sharedItems containsMixedTypes="1" containsNumber="1" containsInteger="1" minValue="1" maxValue="133"/>
    </cacheField>
    <cacheField name="МО" numFmtId="0">
      <sharedItems containsBlank="1"/>
    </cacheField>
    <cacheField name="Объект" numFmtId="0">
      <sharedItems containsBlank="1"/>
    </cacheField>
    <cacheField name="Право_x000a_собственности" numFmtId="0">
      <sharedItems containsBlank="1" count="3">
        <s v="аренда"/>
        <s v="хоз. ведение"/>
        <m/>
      </sharedItems>
    </cacheField>
    <cacheField name="Наименование работ" numFmtId="0">
      <sharedItems containsBlank="1" count="125" longText="1">
        <s v="Замена котла на кот. УВКа-3,15 (Дальстам)"/>
        <s v="Замена котла на кот. УКВа-2,5 (ТП СИСТЕМЫ))"/>
        <s v="Ремонт двух насосных агрегатов с заменой насосов НМШ 5-25-4/25 без эл.двигателя"/>
        <s v="Ремонт семи насосных агрегатов с заменой насосов НМШф 0,8-25-0,63/25ю - 3 шт., НМШ 8-25-6,3/25 - 2 шт., НМШ 5-25-4/25 - 2 шт. без эл.двигателей"/>
        <s v="Замена водогрейного котла № 1 КВт-0,9 на котел УВКр-0,8"/>
        <s v="Замена водогрейного котла № 5 КВт-0,9 на котел УВКр-0,8"/>
        <s v="Замена водогрейного котла № 2 КВТс-0,35 на котел УВКр-0,8"/>
        <s v="Замена теплообменников гидравлической зоны № 2 Альфа Лаваль М10-MFG - 3 шт. на подогреватели пластинчатые НН № 65, расчет №459386 - 2 шт.(РИДАН)"/>
        <s v="Ремонт двух насосных агрегатов с заменой насосов НМШ НМШ 8-25-6,3/25 без эл.двигателей"/>
        <s v="Замена котла КВТС-1 на УКВр-0,6"/>
        <s v="Замена котла КСВ-1,86 на УКВр-0,6"/>
        <s v="Замена котла №2 на УКВм-1,4Б"/>
        <s v="Замена 2-х подогревателей на водоводяной ВВП16*325*4000-2 шт "/>
        <s v="Замена котла 1УКВм-1Б -2 шт "/>
        <s v="Котельная №5/1.Замена автоматики котла ДЕВ-10"/>
        <s v="Котельная №5/1.Замена котла ДЕВ-10"/>
        <s v="Замена котла №4 (КВГМ30/150) "/>
        <s v="Замена 20-ти пакетов конвективной части котла №5 (КВГМ30/150) "/>
        <s v="Замена потолочного экрана котла №1 (КСВ-1,3) на котельной №3 (труба Д57 – 30 м)"/>
        <s v="Замена вентилятора ВДН-9 (правый) 15 кВт "/>
        <s v="капитальный ремонт конвективной части котла №2 марки УКВр-0,4-1шт., котельной № 1/5 с.Михайловка "/>
        <s v="капитальный ремонт конвективной части котлов №2, № 3 марки УКВр-0,4-2шт., котельной № 1/28 с.Кремово "/>
        <s v="капитальный ремонт конвективной части котла №2 марки КВЗр-0,4-1шт., котельной № 1/22 с.Снегуровка "/>
        <s v="Замена котла на кот. УВКа-3,15 (Дальстам) с горелкой"/>
        <s v="Замена 2-х горелок ГМ-2,5(Дальстам)"/>
        <s v="Замнена колосникового барабана на котле                                                   Карборобот 300"/>
        <s v="Замена котла КВТС1,1 на УВКр- 0,63  ( Дальстам)"/>
        <s v="Замена котла КВТС1,1 на УВКр- 0,4( Дальстам)"/>
        <s v="Замена дым. трубы"/>
        <s v="Замена Котлов"/>
        <s v="Восстановительный ремонт подъездных путей к ТСУ"/>
        <s v="Замена экономайзера  ЭБ1-808И к котлу ДЕ 25/14 № 4"/>
        <s v="Замена насосного агрегата НМШ 8-25-6,3/25-7,5квт"/>
        <s v="Замена насоса топливоподачи без эл/двигателя НМШ 8-25-6,3/25"/>
        <s v="Замена насоса топливоперекачивающего (мазут) 3-х-винотовой вертикального исполнения ( Q=60-80м3/ч, H=40-50м)=25 квт"/>
        <s v="Замена клапана невозвратного "/>
        <s v="Замена насоса питательного без эл/двигателя ЦНСГ 60-198"/>
        <s v="Ремонт эл/двигателя сетевого насоса -ЮМР-2-250квт"/>
        <s v="Капитальный ремонт котла Новитер №1 с заменой трубной части"/>
        <s v="Замена эл/двигателя для насоса топливоподачи АДМ 13254У2-7,5квт х 1500 об/мин"/>
        <s v="Замена эл/двигателя для насоса топливоперекачивающего АД 132S6УЗ-5,5квт х 1000 об/мин"/>
        <s v="Замена  насоса топливоподачи НМШ 8-25-6,3/25"/>
        <s v="Замена  насоса без эл/двигателя К 80-50-200"/>
        <s v="Восстановительный ремонт обмуровки котла №4"/>
        <s v="Замена  насоса топливоподачи  без эл/двигателя НМШ 5-25-4/25"/>
        <s v="Замена  насоса подпитки т/сети КМ65-50-160-5,5квт"/>
        <s v="Замена  насоса топливоподачи  НМШ 5-25-2,5/6-2,2квт"/>
        <s v="Замена  насоса питательного без эл/двигателя ЦНСГ 60-198"/>
        <s v="Замена сетевого подогревателя для т/трассы №3-ПП1-32-7-II"/>
        <s v="Замена эл/двигателя на сетевой насос 90квт х 3000 об/мин"/>
        <s v="Замена насоса сетевого  для т/трассы №3 -1Д630-90"/>
        <s v="Замена эл/двигателя 90квт х 3000 об/мин"/>
        <s v="Замена  насоса питательного ЦНСГ 60-198"/>
        <s v="Замена питательного насоса ПН-1,6/16"/>
        <s v="Замена дымососа ДН 3,5 х 1500 об/мин-пр.вращ."/>
        <s v="Замена эл/двигателя 3квт х 1500 об/мин"/>
        <s v="Замена  насоса топливоподачи   НМШ 5-25-2,5/6-2,2 квт"/>
        <s v="Замена  насоса топливоподачи НМШ 8-25-6,3/25-7,5квт х 1500 об/мин"/>
        <s v="Замена насоса погружного топливоперекачивающего со сливной емкости 12НА-4/9-18,5квт"/>
        <s v="Замена эл/двигателя  насоса рециркуляции 30квт х 1500 об/мин ВАИ 180 МЧУ2"/>
        <s v="Замена эл/двигателя на насос подпитки сети  7,5квт х 3000 об/мин "/>
        <s v="Замена  подогревателя сетевой воды-ПП1-32-7-II"/>
        <s v="Восстановительный ремонт котла КВС №1 с обмуровкой"/>
        <s v="Замена  насоса топливоподачи   НМШ 5-25-4/25-5,5квт"/>
        <s v="Замена экономайзера котла ДКВр 6,5/13 №1 ЭБ2-236И"/>
        <s v="Замена насоса питательного ЦНСГ 38-198"/>
        <s v="Замена вентилятора ВДН 6,3 х 1500 об/мин к котлу №3"/>
        <s v="Замена насоса питательного ЦНСГ 8-140-7,5квт"/>
        <s v="Замена  насоса подпитки т/сети КМ65-50-32-200Д/2-5-5,5квт х 3000 об/мин"/>
        <s v="Замена дымососа ДН 3,5 х 1500 об/мин"/>
        <s v="Замена колосников на котлы Универсал-6"/>
        <s v="Восстановительный ремонт"/>
        <s v="Замена насоса  НМШ 5-25-4,0/10 без  эл.дв."/>
        <s v="Замена эл/двигателя насоса подпитки 1 контура 4квт х 3000 об/мин"/>
        <s v="Замена насоса подпитки 1 контура КМ 32-180/2-5-3квт х 3000 об/мин"/>
        <s v="Ремонт насоса подпитки ВК 2/26 (восстановление посадочных мест под подшипники в корпусе насоса)"/>
        <s v="Восстановительный ремонт бака-аккумулятора горячей воды V=100м3"/>
        <s v="Монтаж резервного питательного насоса ЦНСГ-105-196 с эл.дв.105кВт"/>
        <s v="Замена подогревателя ПП1-108-7-!!"/>
        <s v="Монтаж линии возврата конденсата"/>
        <s v="Восстановительный ремонт трубопроводов обвязки подогревателей ПП1-108-7-II"/>
        <s v="Восстановительный ремонт трубопроводов подачи пара и пожарных трубопроводов Д76-293м,Д57-52м"/>
        <s v="Восстановительный ремонт покрытия изоляции (обшивка) котлов №1,2 Е25/14"/>
        <s v="Восстановительный ремонт кровли бойлерной (мягкая кровля)"/>
        <s v="Замена насоса НМШ 8-25-6,3/25"/>
        <s v="капитальный ремонт конвективной части котлов марки УВКа-0,63 № 1 (2-х секций); № 2 (1 секция). Котельная № 2/3 с.Покровка"/>
        <s v="капитальный ремонт конвективной части котла №2 марки УВКа-0,4 (2-ух секций). Котельная № 2/4 с.Покровка "/>
        <s v="капитальный ремонт котельного оборудования котла №2 марки УКВр-0,63. Котельная  № 2/21 с.Галенки "/>
        <s v="капитальный ремонт котельного оборудования. Котельная  № 2/22 с.Покровка "/>
        <s v="Ремонт двух насосных агрегатов с заменой насосов НМШ 8-25-6,3/25 без эл.двигателей"/>
        <s v="капитальный ремонт трубной части котлов №3, № 4 марки УКВа-2,5 котельной № 3/2 п.Пограничный "/>
        <s v="капитальный ремонт конвективной части котла №2 марки КВр-0,25-1шт., котельной № 3/7 п.Пограничный "/>
        <s v="капитальный ремонт трубной части котла №2 марки УВКр-1-1шт., с заменой дымососа ДН 3,5/1500 котельной № 3/20 с.Жариково "/>
        <s v="Замена котла №1 (1УКВа)"/>
        <s v="Замена дымососов на котлах №1 и №4 ДН11,2х1500"/>
        <s v="Ремонт котла №1 (КЕ10/14)"/>
        <s v="Ремонт котла №2 (КЕ10/14) "/>
        <s v="Замена дымососа ДН12,5 1000 об/мин "/>
        <s v="Замена дутьевого вентилятора ВДН-10 на котле №2 "/>
        <s v="Переключение нагрузки с котельной №26 на котельную №25 в связи с аварийным состоянием котельной №26: прокладка нового участка тепловой сети с заменой сетевых и подпиточных насосов. Необходимо приобретение 6,5 тонн трубы ГОСТ 10704-91 108х5 мм (480 пог. м.), стоимость 360,0 тыс. руб., насосное оборудование – 120 тыс. рублей, итого 480,0 тыс. рублей."/>
        <s v="Замена насоса перекачки мазута МНС А2 3В 40/25-35/6,3Б"/>
        <s v="Замена погружного насоса перекачки мазута 12НА-9*4"/>
        <s v="Ремонт котла КЕ-25-14 стац. №3, Замена трубы конвективной части Ду 51*2,5, 2,4 тн."/>
        <s v="Ремонт топки ТЧЗМ -2,7/6,5 котла КВТС №3"/>
        <s v="Ремонт котла КВС -1 стац. №5, замена труб конвективного пучка Ду 60*3 - 1,4 тн., Ду 108*4,5 -0,8 тн."/>
        <s v="Замена металлич. дымовой трубы ø 650 мм Н=25м"/>
        <s v="Котельная №1/1 Ремонт газоходов"/>
        <s v="Котельная №2 Ремонт деаэратора"/>
        <s v="Замена котла КВТС-1 котельная №5 п. Мысовое (муниципальная собственность)"/>
        <s v="ремонт горелок с заменой насосов"/>
        <s v="замена дымососов"/>
        <s v="замена паропровода"/>
        <s v="Замена котла УВКр -1"/>
        <s v="Замена дымовой трубы"/>
        <s v="Замена котла КВБм -1,16 на котёл УВКр-1,15(Дальстам с переталкивающей решёткой)"/>
        <s v="капитальный ремонт конвективной части котла № 1 марки КВТС-1,0 М  котельной № 4/5 с. Хороль"/>
        <s v="капитальный ремонт конвективной части котлов № 3-КВТС-1,0, № 5-КСВ-1,86-1,0Т котельной № 4/6 с. Хороль"/>
        <s v="капитальный ремонт конвективной части котла № 4 КВТС-1,0 котельной № 4/8 с. Хороль"/>
        <s v="капитальный ремонт конвективной части котлов № 1-4 &quot;Братск&quot; котельной № 4/10 с. Хороль"/>
        <s v="капитальный ремонт конвективной части котлов № 1-2 &quot;Братск&quot; котельной № 4/12 с. Хороль"/>
        <s v="Замена котла УВКр-0,63(Дальстам)"/>
        <s v="Замена котла УВКр-0,4 (Дальстам)"/>
        <s v="Замена котла УВКр-0,8 (Дальстам)"/>
        <s v="Замена котла КВТС-0,6 на УВКр-0,8 (Дальстам)"/>
        <m/>
      </sharedItems>
    </cacheField>
    <cacheField name="СМР, тыс.руб" numFmtId="165">
      <sharedItems containsMixedTypes="1" containsNumber="1" minValue="10" maxValue="87917.540919999927"/>
    </cacheField>
    <cacheField name="Тип ремонта" numFmtId="0">
      <sharedItems containsBlank="1" count="3">
        <s v="замена"/>
        <s v="ремонт"/>
        <m/>
      </sharedItems>
    </cacheField>
    <cacheField name="Категория" numFmtId="0">
      <sharedItems containsBlank="1" count="9">
        <s v="котлы"/>
        <s v="насосное"/>
        <s v="теплообменное"/>
        <s v="тягодутьевое"/>
        <s v="здание, сооружение"/>
        <s v="ТСУ"/>
        <s v="трубопроводы"/>
        <s v="тепловые сети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4">
  <r>
    <x v="0"/>
    <x v="0"/>
    <x v="0"/>
    <x v="0"/>
    <s v="Замена котла на кот. УВКа-3,15 (Дальстам)"/>
    <x v="0"/>
    <s v="замена"/>
    <s v="котлы"/>
  </r>
  <r>
    <x v="1"/>
    <x v="0"/>
    <x v="1"/>
    <x v="0"/>
    <s v="Замена котла на кот. УКВа-2,5 (ТП СИСТЕМЫ))"/>
    <x v="1"/>
    <s v="замена"/>
    <s v="котлы"/>
  </r>
  <r>
    <x v="2"/>
    <x v="1"/>
    <x v="2"/>
    <x v="1"/>
    <s v="Ремонт двух насосных агрегатов с заменой насосов НМШ 5-25-4/25 без эл.двигателя"/>
    <x v="2"/>
    <s v="замена"/>
    <s v="насосное"/>
  </r>
  <r>
    <x v="3"/>
    <x v="1"/>
    <x v="3"/>
    <x v="1"/>
    <s v="Ремонт семи насосных агрегатов с заменой насосов НМШф 0,8-25-0,63/25ю - 3 шт., НМШ 8-25-6,3/25 - 2 шт., НМШ 5-25-4/25 - 2 шт. без эл.двигателей"/>
    <x v="3"/>
    <s v="замена"/>
    <s v="насосное"/>
  </r>
  <r>
    <x v="4"/>
    <x v="1"/>
    <x v="4"/>
    <x v="1"/>
    <s v="Ремонт двух насосных агрегатов с заменой насосов НМШ 5-25-4/25 без эл.двигателя"/>
    <x v="2"/>
    <s v="замена"/>
    <s v="насосное"/>
  </r>
  <r>
    <x v="5"/>
    <x v="2"/>
    <x v="5"/>
    <x v="0"/>
    <s v="Замена водогрейного котла № 1 КВт-0,9 на котел УВКр-0,8"/>
    <x v="4"/>
    <s v="замена"/>
    <s v="котлы"/>
  </r>
  <r>
    <x v="6"/>
    <x v="2"/>
    <x v="5"/>
    <x v="0"/>
    <s v="Замена водогрейного котла № 5 КВт-0,9 на котел УВКр-0,8"/>
    <x v="4"/>
    <s v="замена"/>
    <s v="котлы"/>
  </r>
  <r>
    <x v="7"/>
    <x v="2"/>
    <x v="5"/>
    <x v="0"/>
    <s v="Замена водогрейного котла № 2 КВТс-0,35 на котел УВКр-0,8"/>
    <x v="5"/>
    <s v="замена"/>
    <s v="котлы"/>
  </r>
  <r>
    <x v="8"/>
    <x v="2"/>
    <x v="6"/>
    <x v="0"/>
    <s v="Замена теплообменников гидравлической зоны № 2 Альфа Лаваль М10-MFG - 3 шт. на подогреватели пластинчатые НН № 65, расчет №459386 - 2 шт.(РИДАН)"/>
    <x v="6"/>
    <s v="замена"/>
    <s v="теплообменное"/>
  </r>
  <r>
    <x v="9"/>
    <x v="2"/>
    <x v="6"/>
    <x v="0"/>
    <s v="Ремонт двух насосных агрегатов с заменой насосов НМШ НМШ 8-25-6,3/25 без эл.двигателей"/>
    <x v="7"/>
    <s v="замена"/>
    <s v="насосное"/>
  </r>
  <r>
    <x v="10"/>
    <x v="3"/>
    <x v="7"/>
    <x v="0"/>
    <s v="Замена котла КВТС-1 на УКВр-0,6"/>
    <x v="8"/>
    <s v="замена"/>
    <s v="котлы"/>
  </r>
  <r>
    <x v="11"/>
    <x v="3"/>
    <x v="8"/>
    <x v="0"/>
    <s v="Замена котла КСВ-1,86 на УКВр-0,6"/>
    <x v="8"/>
    <s v="замена"/>
    <s v="котлы"/>
  </r>
  <r>
    <x v="12"/>
    <x v="3"/>
    <x v="9"/>
    <x v="0"/>
    <s v="Замена котла №2 на УКВм-1,4Б"/>
    <x v="9"/>
    <s v="замена"/>
    <s v="котлы"/>
  </r>
  <r>
    <x v="13"/>
    <x v="3"/>
    <x v="10"/>
    <x v="0"/>
    <s v="Замена 2-х подогревателей на водоводяной ВВП16*325*4000-2 шт "/>
    <x v="10"/>
    <s v="замена"/>
    <s v="теплообменное"/>
  </r>
  <r>
    <x v="14"/>
    <x v="3"/>
    <x v="11"/>
    <x v="0"/>
    <s v="Замена котла 1УКВм-1Б -2 шт "/>
    <x v="11"/>
    <s v="замена"/>
    <s v="котлы"/>
  </r>
  <r>
    <x v="15"/>
    <x v="4"/>
    <x v="12"/>
    <x v="0"/>
    <s v="Котельная №5/1.Замена автоматики котла ДЕВ-10"/>
    <x v="12"/>
    <s v="замена"/>
    <s v="котлы"/>
  </r>
  <r>
    <x v="16"/>
    <x v="4"/>
    <x v="12"/>
    <x v="0"/>
    <s v="Котельная №5/1.Замена котла ДЕВ-10"/>
    <x v="13"/>
    <s v="замена"/>
    <s v="котлы"/>
  </r>
  <r>
    <x v="17"/>
    <x v="5"/>
    <x v="13"/>
    <x v="0"/>
    <s v="Замена котла №4 (КВГМ30/150) "/>
    <x v="14"/>
    <s v="замена"/>
    <s v="котлы"/>
  </r>
  <r>
    <x v="18"/>
    <x v="5"/>
    <x v="13"/>
    <x v="0"/>
    <s v="Замена 20-ти пакетов конвективной части котла №5 (КВГМ30/150) "/>
    <x v="15"/>
    <s v="ремонт"/>
    <s v="котлы"/>
  </r>
  <r>
    <x v="19"/>
    <x v="5"/>
    <x v="14"/>
    <x v="0"/>
    <s v="Замена потолочного экрана котла №1 (КСВ-1,3) на котельной №3 (труба Д57 – 30 м)"/>
    <x v="16"/>
    <s v="ремонт"/>
    <s v="котлы"/>
  </r>
  <r>
    <x v="20"/>
    <x v="5"/>
    <x v="15"/>
    <x v="0"/>
    <s v="Замена вентилятора ВДН-9 (правый) 15 кВт "/>
    <x v="17"/>
    <s v="замена"/>
    <s v="тягодутьевое"/>
  </r>
  <r>
    <x v="21"/>
    <x v="6"/>
    <x v="16"/>
    <x v="0"/>
    <s v="капитальный ремонт конвективной части котла №2 марки УКВр-0,4-1шт., котельной № 1/5 с.Михайловка "/>
    <x v="18"/>
    <s v="ремонт"/>
    <s v="котлы"/>
  </r>
  <r>
    <x v="22"/>
    <x v="6"/>
    <x v="17"/>
    <x v="0"/>
    <s v="капитальный ремонт конвективной части котлов №2, № 3 марки УКВр-0,4-2шт., котельной № 1/28 с.Кремово "/>
    <x v="19"/>
    <s v="ремонт"/>
    <s v="котлы"/>
  </r>
  <r>
    <x v="23"/>
    <x v="6"/>
    <x v="18"/>
    <x v="0"/>
    <s v="капитальный ремонт конвективной части котла №2 марки КВЗр-0,4-1шт., котельной № 1/22 с.Снегуровка "/>
    <x v="20"/>
    <s v="ремонт"/>
    <s v="котлы"/>
  </r>
  <r>
    <x v="24"/>
    <x v="7"/>
    <x v="19"/>
    <x v="0"/>
    <s v="Замена котла на кот. УВКа-3,15 (Дальстам) с горелкой"/>
    <x v="21"/>
    <s v="замена"/>
    <s v="котлы"/>
  </r>
  <r>
    <x v="25"/>
    <x v="7"/>
    <x v="20"/>
    <x v="0"/>
    <s v="Замена 2-х горелок ГМ-2,5(Дальстам)"/>
    <x v="22"/>
    <s v="ремонт"/>
    <s v="котлы"/>
  </r>
  <r>
    <x v="26"/>
    <x v="7"/>
    <x v="21"/>
    <x v="0"/>
    <s v="Замнена колосникового барабана на котле                                                   Карборобот 300"/>
    <x v="23"/>
    <s v="ремонт"/>
    <s v="котлы"/>
  </r>
  <r>
    <x v="27"/>
    <x v="7"/>
    <x v="22"/>
    <x v="0"/>
    <s v="Замена котла КВТС1,1 на УВКр- 0,63  ( Дальстам)"/>
    <x v="24"/>
    <s v="замена"/>
    <s v="котлы"/>
  </r>
  <r>
    <x v="28"/>
    <x v="7"/>
    <x v="23"/>
    <x v="0"/>
    <s v="Замена котла КВТС1,1 на УВКр- 0,4( Дальстам)"/>
    <x v="25"/>
    <s v="замена"/>
    <s v="котлы"/>
  </r>
  <r>
    <x v="29"/>
    <x v="7"/>
    <x v="24"/>
    <x v="0"/>
    <s v="Замена дым. трубы"/>
    <x v="26"/>
    <s v="ремонт"/>
    <s v="здание, сооружение"/>
  </r>
  <r>
    <x v="30"/>
    <x v="7"/>
    <x v="25"/>
    <x v="0"/>
    <s v="Замена дым. трубы"/>
    <x v="27"/>
    <s v="ремонт"/>
    <s v="здание, сооружение"/>
  </r>
  <r>
    <x v="31"/>
    <x v="7"/>
    <x v="26"/>
    <x v="0"/>
    <s v="Замена Котлов"/>
    <x v="28"/>
    <s v="замена"/>
    <s v="котлы"/>
  </r>
  <r>
    <x v="32"/>
    <x v="8"/>
    <x v="27"/>
    <x v="0"/>
    <s v="Восстановительный ремонт подъездных путей к ТСУ"/>
    <x v="29"/>
    <s v="ремонт"/>
    <s v="ТСУ"/>
  </r>
  <r>
    <x v="33"/>
    <x v="8"/>
    <x v="27"/>
    <x v="0"/>
    <s v="Замена экономайзера  ЭБ1-808И к котлу ДЕ 25/14 № 4"/>
    <x v="30"/>
    <s v="ремонт"/>
    <s v="котлы"/>
  </r>
  <r>
    <x v="34"/>
    <x v="8"/>
    <x v="27"/>
    <x v="0"/>
    <s v="Замена насосного агрегата НМШ 8-25-6,3/25-7,5квт"/>
    <x v="31"/>
    <s v="замена"/>
    <s v="насосное"/>
  </r>
  <r>
    <x v="35"/>
    <x v="8"/>
    <x v="28"/>
    <x v="0"/>
    <s v="Замена насоса топливоподачи без эл/двигателя НМШ 8-25-6,3/25"/>
    <x v="32"/>
    <s v="замена"/>
    <s v="насосное"/>
  </r>
  <r>
    <x v="36"/>
    <x v="8"/>
    <x v="28"/>
    <x v="0"/>
    <s v="Замена насоса топливоперекачивающего (мазут) 3-х-винотовой вертикального исполнения ( Q=60-80м3/ч, H=40-50м)=25 квт"/>
    <x v="33"/>
    <s v="замена"/>
    <s v="насосное"/>
  </r>
  <r>
    <x v="37"/>
    <x v="8"/>
    <x v="28"/>
    <x v="0"/>
    <s v="Замена клапана невозвратного "/>
    <x v="34"/>
    <s v="замена"/>
    <s v="насосное"/>
  </r>
  <r>
    <x v="38"/>
    <x v="8"/>
    <x v="28"/>
    <x v="0"/>
    <s v="Замена насоса питательного без эл/двигателя ЦНСГ 60-198"/>
    <x v="35"/>
    <s v="замена"/>
    <s v="насосное"/>
  </r>
  <r>
    <x v="39"/>
    <x v="8"/>
    <x v="28"/>
    <x v="0"/>
    <s v="Ремонт эл/двигателя сетевого насоса -ЮМР-2-250квт"/>
    <x v="36"/>
    <s v="ремонт"/>
    <s v="насосное"/>
  </r>
  <r>
    <x v="40"/>
    <x v="8"/>
    <x v="29"/>
    <x v="0"/>
    <s v="Капитальный ремонт котла Новитер №1 с заменой трубной части"/>
    <x v="37"/>
    <s v="ремонт"/>
    <s v="котлы"/>
  </r>
  <r>
    <x v="41"/>
    <x v="8"/>
    <x v="29"/>
    <x v="0"/>
    <s v="Замена эл/двигателя для насоса топливоподачи АДМ 13254У2-7,5квт х 1500 об/мин"/>
    <x v="38"/>
    <s v="замена"/>
    <s v="насосное"/>
  </r>
  <r>
    <x v="42"/>
    <x v="8"/>
    <x v="29"/>
    <x v="0"/>
    <s v="Замена эл/двигателя для насоса топливоперекачивающего АД 132S6УЗ-5,5квт х 1000 об/мин"/>
    <x v="39"/>
    <s v="замена"/>
    <s v="насосное"/>
  </r>
  <r>
    <x v="43"/>
    <x v="8"/>
    <x v="29"/>
    <x v="0"/>
    <s v="Замена  насоса топливоподачи НМШ 8-25-6,3/25"/>
    <x v="31"/>
    <s v="замена"/>
    <s v="насосное"/>
  </r>
  <r>
    <x v="44"/>
    <x v="8"/>
    <x v="30"/>
    <x v="0"/>
    <s v="Замена  насоса без эл/двигателя К 80-50-200"/>
    <x v="40"/>
    <s v="замена"/>
    <s v="насосное"/>
  </r>
  <r>
    <x v="45"/>
    <x v="8"/>
    <x v="30"/>
    <x v="0"/>
    <s v="Восстановительный ремонт обмуровки котла №4"/>
    <x v="41"/>
    <s v="ремонт"/>
    <s v="котлы"/>
  </r>
  <r>
    <x v="46"/>
    <x v="8"/>
    <x v="31"/>
    <x v="0"/>
    <s v="Замена  насоса топливоподачи  без эл/двигателя НМШ 5-25-4/25"/>
    <x v="42"/>
    <s v="замена"/>
    <s v="насосное"/>
  </r>
  <r>
    <x v="47"/>
    <x v="8"/>
    <x v="31"/>
    <x v="0"/>
    <s v="Замена  насоса подпитки т/сети КМ65-50-160-5,5квт"/>
    <x v="43"/>
    <s v="замена"/>
    <s v="насосное"/>
  </r>
  <r>
    <x v="48"/>
    <x v="8"/>
    <x v="32"/>
    <x v="0"/>
    <s v="Замена  насоса топливоподачи  НМШ 5-25-2,5/6-2,2квт"/>
    <x v="39"/>
    <s v="замена"/>
    <s v="насосное"/>
  </r>
  <r>
    <x v="49"/>
    <x v="8"/>
    <x v="33"/>
    <x v="0"/>
    <s v="Замена  насоса питательного без эл/двигателя ЦНСГ 60-198"/>
    <x v="44"/>
    <s v="замена"/>
    <s v="насосное"/>
  </r>
  <r>
    <x v="50"/>
    <x v="8"/>
    <x v="33"/>
    <x v="0"/>
    <s v="Замена  насоса топливоподачи  без эл/двигателя НМШ 5-25-4/25"/>
    <x v="45"/>
    <s v="замена"/>
    <s v="насосное"/>
  </r>
  <r>
    <x v="51"/>
    <x v="8"/>
    <x v="33"/>
    <x v="0"/>
    <s v="Замена сетевого подогревателя для т/трассы №3-ПП1-32-7-II"/>
    <x v="46"/>
    <s v="замена"/>
    <s v="насосное"/>
  </r>
  <r>
    <x v="52"/>
    <x v="8"/>
    <x v="34"/>
    <x v="0"/>
    <s v="Замена  насоса топливоподачи  без эл/двигателя НМШ 5-25-4/25"/>
    <x v="45"/>
    <s v="замена"/>
    <s v="насосное"/>
  </r>
  <r>
    <x v="53"/>
    <x v="8"/>
    <x v="34"/>
    <x v="0"/>
    <s v="Замена  насоса подпитки т/сети КМ65-50-160-5,5квт"/>
    <x v="43"/>
    <s v="замена"/>
    <s v="насосное"/>
  </r>
  <r>
    <x v="54"/>
    <x v="8"/>
    <x v="34"/>
    <x v="0"/>
    <s v="Замена эл/двигателя на сетевой насос 90квт х 3000 об/мин"/>
    <x v="47"/>
    <s v="замена"/>
    <s v="насосное"/>
  </r>
  <r>
    <x v="55"/>
    <x v="8"/>
    <x v="35"/>
    <x v="1"/>
    <s v="Замена насоса сетевого  для т/трассы №3 -1Д630-90"/>
    <x v="48"/>
    <s v="замена"/>
    <s v="насосное"/>
  </r>
  <r>
    <x v="56"/>
    <x v="8"/>
    <x v="35"/>
    <x v="1"/>
    <s v="Замена эл/двигателя 90квт х 3000 об/мин"/>
    <x v="47"/>
    <s v="замена"/>
    <s v="насосное"/>
  </r>
  <r>
    <x v="57"/>
    <x v="8"/>
    <x v="35"/>
    <x v="1"/>
    <s v="Замена  насоса питательного ЦНСГ 60-198"/>
    <x v="49"/>
    <s v="замена"/>
    <s v="насосное"/>
  </r>
  <r>
    <x v="58"/>
    <x v="8"/>
    <x v="36"/>
    <x v="1"/>
    <s v="Замена питательного насоса ПН-1,6/16"/>
    <x v="50"/>
    <s v="замена"/>
    <s v="насосное"/>
  </r>
  <r>
    <x v="59"/>
    <x v="8"/>
    <x v="36"/>
    <x v="1"/>
    <s v="Замена дымососа ДН 3,5 х 1500 об/мин-пр.вращ."/>
    <x v="51"/>
    <s v="замена"/>
    <s v="тягодутьевое"/>
  </r>
  <r>
    <x v="60"/>
    <x v="8"/>
    <x v="36"/>
    <x v="1"/>
    <s v="Замена эл/двигателя 3квт х 1500 об/мин"/>
    <x v="52"/>
    <s v="замена"/>
    <s v="насосное"/>
  </r>
  <r>
    <x v="61"/>
    <x v="8"/>
    <x v="36"/>
    <x v="1"/>
    <s v="Замена  насоса топливоподачи   НМШ 5-25-2,5/6-2,2 квт"/>
    <x v="53"/>
    <s v="замена"/>
    <s v="насосное"/>
  </r>
  <r>
    <x v="62"/>
    <x v="8"/>
    <x v="37"/>
    <x v="1"/>
    <s v="Замена  насоса топливоподачи НМШ 8-25-6,3/25-7,5квт х 1500 об/мин"/>
    <x v="54"/>
    <s v="замена"/>
    <s v="насосное"/>
  </r>
  <r>
    <x v="63"/>
    <x v="8"/>
    <x v="37"/>
    <x v="1"/>
    <s v="Замена насоса погружного топливоперекачивающего со сливной емкости 12НА-4/9-18,5квт"/>
    <x v="55"/>
    <s v="замена"/>
    <s v="насосное"/>
  </r>
  <r>
    <x v="64"/>
    <x v="8"/>
    <x v="38"/>
    <x v="1"/>
    <s v="Замена эл/двигателя  насоса рециркуляции 30квт х 1500 об/мин ВАИ 180 МЧУ2"/>
    <x v="56"/>
    <s v="замена"/>
    <s v="насосное"/>
  </r>
  <r>
    <x v="65"/>
    <x v="8"/>
    <x v="38"/>
    <x v="1"/>
    <s v="Замена эл/двигателя на насос подпитки сети  7,5квт х 3000 об/мин "/>
    <x v="47"/>
    <s v="замена"/>
    <s v="насосное"/>
  </r>
  <r>
    <x v="66"/>
    <x v="8"/>
    <x v="39"/>
    <x v="0"/>
    <s v="Замена  подогревателя сетевой воды-ПП1-32-7-II"/>
    <x v="46"/>
    <s v="замена"/>
    <s v="теплообменное"/>
  </r>
  <r>
    <x v="67"/>
    <x v="8"/>
    <x v="40"/>
    <x v="0"/>
    <s v="Замена  насоса без эл/двигателя К 80-50-200"/>
    <x v="57"/>
    <s v="замена"/>
    <s v="насосное"/>
  </r>
  <r>
    <x v="68"/>
    <x v="8"/>
    <x v="40"/>
    <x v="0"/>
    <s v="Восстановительный ремонт котла КВС №1 с обмуровкой"/>
    <x v="58"/>
    <s v="ремонт"/>
    <s v="котлы"/>
  </r>
  <r>
    <x v="69"/>
    <x v="8"/>
    <x v="41"/>
    <x v="0"/>
    <s v="Замена  насоса топливоподачи   НМШ 5-25-4/25-5,5квт"/>
    <x v="59"/>
    <s v="замена"/>
    <s v="насосное"/>
  </r>
  <r>
    <x v="70"/>
    <x v="8"/>
    <x v="41"/>
    <x v="0"/>
    <s v="Замена экономайзера котла ДКВр 6,5/13 №1 ЭБ2-236И"/>
    <x v="60"/>
    <s v="замена"/>
    <s v="котлы"/>
  </r>
  <r>
    <x v="71"/>
    <x v="8"/>
    <x v="42"/>
    <x v="1"/>
    <s v="Замена насоса питательного ЦНСГ 38-198"/>
    <x v="61"/>
    <s v="замена"/>
    <s v="насосное"/>
  </r>
  <r>
    <x v="72"/>
    <x v="8"/>
    <x v="42"/>
    <x v="1"/>
    <s v="Замена вентилятора ВДН 6,3 х 1500 об/мин к котлу №3"/>
    <x v="62"/>
    <s v="замена"/>
    <s v="тягодутьевое"/>
  </r>
  <r>
    <x v="73"/>
    <x v="8"/>
    <x v="43"/>
    <x v="1"/>
    <s v="Замена насоса питательного ЦНСГ 8-140-7,5квт"/>
    <x v="51"/>
    <s v="замена"/>
    <s v="насосное"/>
  </r>
  <r>
    <x v="74"/>
    <x v="8"/>
    <x v="43"/>
    <x v="1"/>
    <s v="Замена  насоса топливоподачи   НМШ 5-25-2,5/6-2,2 квт"/>
    <x v="53"/>
    <s v="замена"/>
    <s v="насосное"/>
  </r>
  <r>
    <x v="75"/>
    <x v="8"/>
    <x v="43"/>
    <x v="1"/>
    <s v="Замена  насоса топливоподачи   НМШ 5-25-4/25-5,5квт"/>
    <x v="59"/>
    <s v="замена"/>
    <s v="насосное"/>
  </r>
  <r>
    <x v="76"/>
    <x v="8"/>
    <x v="43"/>
    <x v="1"/>
    <s v="Замена  насоса подпитки т/сети КМ65-50-32-200Д/2-5-5,5квт х 3000 об/мин"/>
    <x v="63"/>
    <s v="замена"/>
    <s v="насосное"/>
  </r>
  <r>
    <x v="77"/>
    <x v="8"/>
    <x v="44"/>
    <x v="0"/>
    <s v="Замена дымососа ДН 3,5 х 1500 об/мин"/>
    <x v="51"/>
    <s v="замена"/>
    <s v="тягодутьевое"/>
  </r>
  <r>
    <x v="78"/>
    <x v="8"/>
    <x v="44"/>
    <x v="0"/>
    <s v="Замена колосников на котлы Универсал-6"/>
    <x v="64"/>
    <s v="ремонт"/>
    <s v="котлы"/>
  </r>
  <r>
    <x v="79"/>
    <x v="8"/>
    <x v="45"/>
    <x v="0"/>
    <s v="Восстановительный ремонт"/>
    <x v="65"/>
    <s v="ремонт"/>
    <s v="котлы"/>
  </r>
  <r>
    <x v="80"/>
    <x v="8"/>
    <x v="45"/>
    <x v="0"/>
    <s v="Замена насоса  НМШ 5-25-4,0/10 без  эл.дв."/>
    <x v="66"/>
    <s v="замена"/>
    <s v="насосное"/>
  </r>
  <r>
    <x v="81"/>
    <x v="8"/>
    <x v="45"/>
    <x v="0"/>
    <s v="Замена эл/двигателя насоса подпитки 1 контура 4квт х 3000 об/мин"/>
    <x v="67"/>
    <s v="замена"/>
    <s v="насосное"/>
  </r>
  <r>
    <x v="82"/>
    <x v="8"/>
    <x v="45"/>
    <x v="0"/>
    <s v="Замена насоса подпитки 1 контура КМ 32-180/2-5-3квт х 3000 об/мин"/>
    <x v="68"/>
    <s v="замена"/>
    <s v="насосное"/>
  </r>
  <r>
    <x v="83"/>
    <x v="8"/>
    <x v="45"/>
    <x v="0"/>
    <s v="Ремонт насоса подпитки ВК 2/26 (восстановление посадочных мест под подшипники в корпусе насоса)"/>
    <x v="69"/>
    <s v="ремонт"/>
    <s v="насосное"/>
  </r>
  <r>
    <x v="84"/>
    <x v="8"/>
    <x v="46"/>
    <x v="0"/>
    <s v="Восстановительный ремонт"/>
    <x v="70"/>
    <s v="ремонт"/>
    <s v="котлы"/>
  </r>
  <r>
    <x v="85"/>
    <x v="8"/>
    <x v="46"/>
    <x v="0"/>
    <s v="Восстановительный ремонт бака-аккумулятора горячей воды V=100м3"/>
    <x v="71"/>
    <s v="ремонт"/>
    <s v="здание, сооружение"/>
  </r>
  <r>
    <x v="86"/>
    <x v="8"/>
    <x v="46"/>
    <x v="0"/>
    <s v="Монтаж резервного питательного насоса ЦНСГ-105-196 с эл.дв.105кВт"/>
    <x v="72"/>
    <s v="замена"/>
    <s v="насосное"/>
  </r>
  <r>
    <x v="87"/>
    <x v="8"/>
    <x v="46"/>
    <x v="0"/>
    <s v="Замена подогревателя ПП1-108-7-!!"/>
    <x v="73"/>
    <s v="замена"/>
    <s v="теплообменное"/>
  </r>
  <r>
    <x v="88"/>
    <x v="8"/>
    <x v="46"/>
    <x v="0"/>
    <s v="Монтаж линии возврата конденсата"/>
    <x v="32"/>
    <s v="ремонт"/>
    <s v="трубопроводы"/>
  </r>
  <r>
    <x v="89"/>
    <x v="8"/>
    <x v="46"/>
    <x v="0"/>
    <s v="Восстановительный ремонт трубопроводов обвязки подогревателей ПП1-108-7-II"/>
    <x v="74"/>
    <s v="ремонт"/>
    <s v="теплообменное"/>
  </r>
  <r>
    <x v="90"/>
    <x v="8"/>
    <x v="46"/>
    <x v="0"/>
    <s v="Восстановительный ремонт трубопроводов подачи пара и пожарных трубопроводов Д76-293м,Д57-52м"/>
    <x v="75"/>
    <s v="ремонт"/>
    <s v="трубопроводы"/>
  </r>
  <r>
    <x v="91"/>
    <x v="8"/>
    <x v="46"/>
    <x v="0"/>
    <s v="Восстановительный ремонт покрытия изоляции (обшивка) котлов №1,2 Е25/14"/>
    <x v="76"/>
    <s v="ремонт"/>
    <s v="котлы"/>
  </r>
  <r>
    <x v="92"/>
    <x v="8"/>
    <x v="46"/>
    <x v="0"/>
    <s v="Восстановительный ремонт кровли бойлерной (мягкая кровля)"/>
    <x v="77"/>
    <s v="ремонт"/>
    <s v="здание, сооружение"/>
  </r>
  <r>
    <x v="93"/>
    <x v="8"/>
    <x v="46"/>
    <x v="0"/>
    <s v="Замена насоса НМШ 8-25-6,3/25"/>
    <x v="78"/>
    <s v="замена"/>
    <s v="насосное"/>
  </r>
  <r>
    <x v="94"/>
    <x v="9"/>
    <x v="47"/>
    <x v="0"/>
    <s v="капитальный ремонт конвективной части котлов марки УВКа-0,63 № 1 (2-х секций); № 2 (1 секция). Котельная № 2/3 с.Покровка"/>
    <x v="79"/>
    <s v="ремонт"/>
    <s v="котлы"/>
  </r>
  <r>
    <x v="95"/>
    <x v="9"/>
    <x v="48"/>
    <x v="0"/>
    <s v="капитальный ремонт конвективной части котла №2 марки УВКа-0,4 (2-ух секций). Котельная № 2/4 с.Покровка "/>
    <x v="80"/>
    <s v="ремонт"/>
    <s v="котлы"/>
  </r>
  <r>
    <x v="96"/>
    <x v="9"/>
    <x v="49"/>
    <x v="0"/>
    <s v="капитальный ремонт котельного оборудования котла №2 марки УКВр-0,63. Котельная  № 2/21 с.Галенки "/>
    <x v="81"/>
    <s v="ремонт"/>
    <s v="котлы"/>
  </r>
  <r>
    <x v="97"/>
    <x v="9"/>
    <x v="50"/>
    <x v="0"/>
    <s v="капитальный ремонт котельного оборудования. Котельная  № 2/22 с.Покровка "/>
    <x v="82"/>
    <s v="ремонт"/>
    <s v="котлы"/>
  </r>
  <r>
    <x v="98"/>
    <x v="10"/>
    <x v="51"/>
    <x v="0"/>
    <s v="Ремонт двух насосных агрегатов с заменой насосов НМШ 8-25-6,3/25 без эл.двигателей"/>
    <x v="83"/>
    <s v="ремонт"/>
    <s v="насосное"/>
  </r>
  <r>
    <x v="99"/>
    <x v="11"/>
    <x v="52"/>
    <x v="0"/>
    <s v="капитальный ремонт трубной части котлов №3, № 4 марки УКВа-2,5 котельной № 3/2 п.Пограничный "/>
    <x v="84"/>
    <s v="ремонт"/>
    <s v="котлы"/>
  </r>
  <r>
    <x v="100"/>
    <x v="11"/>
    <x v="53"/>
    <x v="0"/>
    <s v="капитальный ремонт конвективной части котла №2 марки КВр-0,25-1шт., котельной № 3/7 п.Пограничный "/>
    <x v="20"/>
    <s v="ремонт"/>
    <s v="котлы"/>
  </r>
  <r>
    <x v="101"/>
    <x v="11"/>
    <x v="54"/>
    <x v="0"/>
    <s v="капитальный ремонт трубной части котла №2 марки УВКр-1-1шт., с заменой дымососа ДН 3,5/1500 котельной № 3/20 с.Жариково "/>
    <x v="85"/>
    <s v="ремонт"/>
    <s v="котлы"/>
  </r>
  <r>
    <x v="102"/>
    <x v="12"/>
    <x v="55"/>
    <x v="0"/>
    <s v="Замена котла №1 (1УКВа)"/>
    <x v="86"/>
    <s v="замена"/>
    <s v="котлы"/>
  </r>
  <r>
    <x v="103"/>
    <x v="12"/>
    <x v="56"/>
    <x v="0"/>
    <s v="Замена дымососов на котлах №1 и №4 ДН11,2х1500"/>
    <x v="87"/>
    <s v="замена"/>
    <s v="тягодутьевое"/>
  </r>
  <r>
    <x v="104"/>
    <x v="12"/>
    <x v="57"/>
    <x v="0"/>
    <s v="Ремонт котла №1 (КЕ10/14)"/>
    <x v="88"/>
    <s v="ремонт"/>
    <s v="котлы"/>
  </r>
  <r>
    <x v="105"/>
    <x v="12"/>
    <x v="57"/>
    <x v="0"/>
    <s v="Ремонт котла №2 (КЕ10/14) "/>
    <x v="89"/>
    <s v="ремонт"/>
    <s v="котлы"/>
  </r>
  <r>
    <x v="106"/>
    <x v="12"/>
    <x v="57"/>
    <x v="0"/>
    <s v="Замена дымососа ДН12,5 1000 об/мин "/>
    <x v="90"/>
    <s v="замена"/>
    <s v="тягодутьевое"/>
  </r>
  <r>
    <x v="107"/>
    <x v="12"/>
    <x v="57"/>
    <x v="0"/>
    <s v="Замена дутьевого вентилятора ВДН-10 на котле №2 "/>
    <x v="91"/>
    <s v="замена"/>
    <s v="тягодутьевое"/>
  </r>
  <r>
    <x v="108"/>
    <x v="13"/>
    <x v="58"/>
    <x v="0"/>
    <s v="Переключение нагрузки с котельной №26 на котельную №25 в связи с аварийным состоянием котельной №26: прокладка нового участка тепловой сети с заменой сетевых и подпиточных насосов. Необходимо приобретение 6,5 тонн трубы ГОСТ 10704-91 108х5 мм (480 пог. м.), стоимость 360,0 тыс. руб., насосное оборудование – 120 тыс. рублей, итого 480,0 тыс. рублей."/>
    <x v="92"/>
    <s v="замена"/>
    <s v="тепловые сети"/>
  </r>
  <r>
    <x v="109"/>
    <x v="14"/>
    <x v="59"/>
    <x v="0"/>
    <s v="Замена насоса перекачки мазута МНС А2 3В 40/25-35/6,3Б"/>
    <x v="93"/>
    <s v="замена"/>
    <s v="насосное"/>
  </r>
  <r>
    <x v="110"/>
    <x v="14"/>
    <x v="60"/>
    <x v="0"/>
    <s v="Замена погружного насоса перекачки мазута 12НА-9*4"/>
    <x v="94"/>
    <s v="замена"/>
    <s v="насосное"/>
  </r>
  <r>
    <x v="111"/>
    <x v="14"/>
    <x v="61"/>
    <x v="0"/>
    <s v="Ремонт котла КЕ-25-14 стац. №3, Замена трубы конвективной части Ду 51*2,5, 2,4 тн."/>
    <x v="95"/>
    <s v="ремонт"/>
    <s v="котлы"/>
  </r>
  <r>
    <x v="112"/>
    <x v="14"/>
    <x v="62"/>
    <x v="0"/>
    <s v="Ремонт топки ТЧЗМ -2,7/6,5 котла КВТС №3"/>
    <x v="96"/>
    <s v="ремонт"/>
    <s v="котлы"/>
  </r>
  <r>
    <x v="113"/>
    <x v="14"/>
    <x v="63"/>
    <x v="0"/>
    <s v="Ремонт котла КВС -1 стац. №5, замена труб конвективного пучка Ду 60*3 - 1,4 тн., Ду 108*4,5 -0,8 тн."/>
    <x v="97"/>
    <s v="ремонт"/>
    <s v="котлы"/>
  </r>
  <r>
    <x v="114"/>
    <x v="14"/>
    <x v="63"/>
    <x v="0"/>
    <s v="Замена металлич. дымовой трубы ø 650 мм Н=25м"/>
    <x v="98"/>
    <s v="замена"/>
    <s v="здание, сооружение"/>
  </r>
  <r>
    <x v="115"/>
    <x v="15"/>
    <x v="64"/>
    <x v="1"/>
    <s v="Котельная №1/1 Ремонт газоходов"/>
    <x v="99"/>
    <s v="ремонт"/>
    <s v="котлы"/>
  </r>
  <r>
    <x v="116"/>
    <x v="15"/>
    <x v="64"/>
    <x v="1"/>
    <s v="Котельная №2 Ремонт деаэратора"/>
    <x v="100"/>
    <s v="ремонт"/>
    <s v="теплообменное"/>
  </r>
  <r>
    <x v="117"/>
    <x v="16"/>
    <x v="65"/>
    <x v="0"/>
    <s v="Замена котла КВТС-1 котельная №5 п. Мысовое (муниципальная собственность)"/>
    <x v="101"/>
    <s v="замена"/>
    <s v="котлы"/>
  </r>
  <r>
    <x v="118"/>
    <x v="17"/>
    <x v="66"/>
    <x v="0"/>
    <s v="ремонт горелок с заменой насосов"/>
    <x v="102"/>
    <s v="ремонт"/>
    <s v="котлы"/>
  </r>
  <r>
    <x v="119"/>
    <x v="17"/>
    <x v="67"/>
    <x v="0"/>
    <s v="замена дымососов"/>
    <x v="103"/>
    <s v="замена"/>
    <s v="тягодутьевое"/>
  </r>
  <r>
    <x v="120"/>
    <x v="17"/>
    <x v="68"/>
    <x v="0"/>
    <s v="замена паропровода"/>
    <x v="104"/>
    <s v="замена"/>
    <s v="трубопроводы"/>
  </r>
  <r>
    <x v="121"/>
    <x v="17"/>
    <x v="69"/>
    <x v="0"/>
    <s v="Замена котла УВКр -1"/>
    <x v="105"/>
    <s v="замена"/>
    <s v="котлы"/>
  </r>
  <r>
    <x v="122"/>
    <x v="17"/>
    <x v="70"/>
    <x v="0"/>
    <s v="Замена дымовой трубы"/>
    <x v="106"/>
    <s v="замена"/>
    <s v="здание, сооружение"/>
  </r>
  <r>
    <x v="123"/>
    <x v="17"/>
    <x v="71"/>
    <x v="0"/>
    <s v="Замена котла КВБм -1,16 на котёл УВКр-1,15(Дальстам с переталкивающей решёткой)"/>
    <x v="107"/>
    <s v="замена"/>
    <s v="котлы"/>
  </r>
  <r>
    <x v="124"/>
    <x v="18"/>
    <x v="72"/>
    <x v="0"/>
    <s v="капитальный ремонт конвективной части котла № 1 марки КВТС-1,0 М  котельной № 4/5 с. Хороль"/>
    <x v="108"/>
    <s v="ремонт"/>
    <s v="котлы"/>
  </r>
  <r>
    <x v="125"/>
    <x v="18"/>
    <x v="73"/>
    <x v="0"/>
    <s v="капитальный ремонт конвективной части котлов № 3-КВТС-1,0, № 5-КСВ-1,86-1,0Т котельной № 4/6 с. Хороль"/>
    <x v="109"/>
    <s v="ремонт"/>
    <s v="котлы"/>
  </r>
  <r>
    <x v="126"/>
    <x v="18"/>
    <x v="74"/>
    <x v="0"/>
    <s v="капитальный ремонт конвективной части котла № 4 КВТС-1,0 котельной № 4/8 с. Хороль"/>
    <x v="110"/>
    <s v="ремонт"/>
    <s v="котлы"/>
  </r>
  <r>
    <x v="127"/>
    <x v="18"/>
    <x v="75"/>
    <x v="0"/>
    <s v="капитальный ремонт конвективной части котлов № 1-4 &quot;Братск&quot; котельной № 4/10 с. Хороль"/>
    <x v="111"/>
    <s v="ремонт"/>
    <s v="котлы"/>
  </r>
  <r>
    <x v="128"/>
    <x v="18"/>
    <x v="76"/>
    <x v="0"/>
    <s v="капитальный ремонт конвективной части котлов № 1-2 &quot;Братск&quot; котельной № 4/12 с. Хороль"/>
    <x v="112"/>
    <s v="ремонт"/>
    <s v="котлы"/>
  </r>
  <r>
    <x v="129"/>
    <x v="16"/>
    <x v="77"/>
    <x v="0"/>
    <s v="Замена котла УВКр-0,63(Дальстам)"/>
    <x v="113"/>
    <s v="замена"/>
    <s v="котлы"/>
  </r>
  <r>
    <x v="130"/>
    <x v="16"/>
    <x v="78"/>
    <x v="0"/>
    <s v="Замена котла УВКр-0,4 (Дальстам)"/>
    <x v="114"/>
    <s v="замена"/>
    <s v="котлы"/>
  </r>
  <r>
    <x v="131"/>
    <x v="16"/>
    <x v="79"/>
    <x v="0"/>
    <s v="Замена котла УВКр-0,8 (Дальстам)"/>
    <x v="115"/>
    <s v="замена"/>
    <s v="котлы"/>
  </r>
  <r>
    <x v="132"/>
    <x v="16"/>
    <x v="80"/>
    <x v="0"/>
    <s v="Замена котла КВТС-0,6 на УВКр-0,8 (Дальстам)"/>
    <x v="115"/>
    <s v="замена"/>
    <s v="котлы"/>
  </r>
  <r>
    <x v="133"/>
    <x v="19"/>
    <x v="81"/>
    <x v="2"/>
    <m/>
    <x v="116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34">
  <r>
    <n v="1"/>
    <s v="Артемовский ГО"/>
    <s v="Кот. Угловая"/>
    <x v="0"/>
    <x v="0"/>
    <n v="2255.3359999999998"/>
    <x v="0"/>
    <x v="0"/>
  </r>
  <r>
    <n v="2"/>
    <s v="Артемовский ГО"/>
    <s v="Кот. Амурская"/>
    <x v="0"/>
    <x v="1"/>
    <n v="1924.453"/>
    <x v="0"/>
    <x v="0"/>
  </r>
  <r>
    <n v="3"/>
    <s v="Дальнегорский"/>
    <s v="Котельная с.Рудная Пристань"/>
    <x v="1"/>
    <x v="2"/>
    <n v="108.703"/>
    <x v="0"/>
    <x v="1"/>
  </r>
  <r>
    <n v="4"/>
    <s v="Дальнегорский"/>
    <s v="Котельная с.Сержантово"/>
    <x v="1"/>
    <x v="3"/>
    <n v="420.55500000000001"/>
    <x v="0"/>
    <x v="1"/>
  </r>
  <r>
    <n v="5"/>
    <s v="Дальнегорский"/>
    <s v="Котельная с.Каменка"/>
    <x v="1"/>
    <x v="2"/>
    <n v="108.703"/>
    <x v="0"/>
    <x v="1"/>
  </r>
  <r>
    <n v="6"/>
    <s v="Кавалеровский МР"/>
    <s v="Котельная № 1 п.Кавалерово"/>
    <x v="0"/>
    <x v="4"/>
    <n v="633.96199999999999"/>
    <x v="0"/>
    <x v="0"/>
  </r>
  <r>
    <n v="7"/>
    <s v="Кавалеровский МР"/>
    <s v="Котельная № 1 п.Кавалерово"/>
    <x v="0"/>
    <x v="5"/>
    <n v="633.96199999999999"/>
    <x v="0"/>
    <x v="0"/>
  </r>
  <r>
    <n v="8"/>
    <s v="Кавалеровский МР"/>
    <s v="Котельная № 1 п.Кавалерово"/>
    <x v="0"/>
    <x v="6"/>
    <n v="625.72299999999996"/>
    <x v="0"/>
    <x v="0"/>
  </r>
  <r>
    <n v="9"/>
    <s v="Кавалеровский МР"/>
    <s v="Центральная котельная п.Кавалерово"/>
    <x v="0"/>
    <x v="7"/>
    <n v="2619.12"/>
    <x v="0"/>
    <x v="2"/>
  </r>
  <r>
    <n v="10"/>
    <s v="Кавалеровский МР"/>
    <s v="Центральная котельная п.Кавалерово"/>
    <x v="0"/>
    <x v="8"/>
    <n v="111.246"/>
    <x v="0"/>
    <x v="1"/>
  </r>
  <r>
    <n v="11"/>
    <s v="Кировский МР"/>
    <s v="Котельная №7 п.Кировский"/>
    <x v="0"/>
    <x v="9"/>
    <n v="764.25900000000001"/>
    <x v="0"/>
    <x v="0"/>
  </r>
  <r>
    <n v="12"/>
    <s v="Кировский МР"/>
    <s v="Котельная №20 с.Преображенка"/>
    <x v="0"/>
    <x v="10"/>
    <n v="764.25900000000001"/>
    <x v="0"/>
    <x v="0"/>
  </r>
  <r>
    <n v="13"/>
    <s v="Кировский МР"/>
    <s v="Котельная №26 с.Увальное"/>
    <x v="0"/>
    <x v="11"/>
    <n v="1198.8240000000001"/>
    <x v="0"/>
    <x v="0"/>
  </r>
  <r>
    <n v="14"/>
    <s v="Кировский МР"/>
    <s v="Котельная № 1 г.Дальнереченск"/>
    <x v="0"/>
    <x v="12"/>
    <n v="391.149"/>
    <x v="0"/>
    <x v="2"/>
  </r>
  <r>
    <n v="15"/>
    <s v="Кировский МР"/>
    <s v="Котельная № 7 с.Соловьевка "/>
    <x v="0"/>
    <x v="13"/>
    <n v="1351.4190000000001"/>
    <x v="0"/>
    <x v="0"/>
  </r>
  <r>
    <n v="16"/>
    <s v="Лазовский МР"/>
    <s v="Лазовский"/>
    <x v="0"/>
    <x v="14"/>
    <n v="781.96500000000003"/>
    <x v="0"/>
    <x v="0"/>
  </r>
  <r>
    <n v="17"/>
    <s v="Лазовский МР"/>
    <s v="Лазовский"/>
    <x v="0"/>
    <x v="15"/>
    <n v="9046.5529999999999"/>
    <x v="0"/>
    <x v="0"/>
  </r>
  <r>
    <n v="18"/>
    <s v="Лесозаводский МР"/>
    <s v="котельная №1"/>
    <x v="0"/>
    <x v="16"/>
    <n v="15795.361000000001"/>
    <x v="0"/>
    <x v="0"/>
  </r>
  <r>
    <n v="19"/>
    <s v="Лесозаводский МР"/>
    <s v="котельная №1"/>
    <x v="0"/>
    <x v="17"/>
    <n v="2438"/>
    <x v="1"/>
    <x v="0"/>
  </r>
  <r>
    <n v="20"/>
    <s v="Лесозаводский МР"/>
    <s v="котельная №3"/>
    <x v="0"/>
    <x v="18"/>
    <n v="12"/>
    <x v="1"/>
    <x v="0"/>
  </r>
  <r>
    <n v="21"/>
    <s v="Лесозаводский МР"/>
    <s v="котельная №19 "/>
    <x v="0"/>
    <x v="19"/>
    <n v="172.529"/>
    <x v="0"/>
    <x v="3"/>
  </r>
  <r>
    <n v="22"/>
    <s v="Михайловский МР"/>
    <s v="Капитальный ремонт котельной № 1/5 с.Михайловка"/>
    <x v="0"/>
    <x v="20"/>
    <n v="316.19600000000003"/>
    <x v="1"/>
    <x v="0"/>
  </r>
  <r>
    <n v="23"/>
    <s v="Михайловский МР"/>
    <s v="Капитальный ремонт котельной № 1/28 с.Кремово"/>
    <x v="0"/>
    <x v="21"/>
    <n v="632.375"/>
    <x v="1"/>
    <x v="0"/>
  </r>
  <r>
    <n v="24"/>
    <s v="Михайловский МР"/>
    <s v="Капитальный ремонт котельной № 1/22 с.Снегуровка"/>
    <x v="0"/>
    <x v="22"/>
    <n v="403.661"/>
    <x v="1"/>
    <x v="0"/>
  </r>
  <r>
    <n v="25"/>
    <s v="Надеждинский МР"/>
    <s v="Кот. №1 "/>
    <x v="0"/>
    <x v="23"/>
    <n v="2064.6930000000002"/>
    <x v="0"/>
    <x v="0"/>
  </r>
  <r>
    <n v="26"/>
    <s v="Надеждинский МР"/>
    <s v="Кот. №15"/>
    <x v="0"/>
    <x v="24"/>
    <n v="674.30700000000002"/>
    <x v="1"/>
    <x v="0"/>
  </r>
  <r>
    <n v="27"/>
    <s v="Надеждинский МР"/>
    <s v="Кот. №20"/>
    <x v="0"/>
    <x v="25"/>
    <n v="162.47200000000001"/>
    <x v="1"/>
    <x v="0"/>
  </r>
  <r>
    <n v="28"/>
    <s v="Надеждинский МР"/>
    <s v="кот. №16"/>
    <x v="0"/>
    <x v="26"/>
    <n v="634.35501999999997"/>
    <x v="0"/>
    <x v="0"/>
  </r>
  <r>
    <n v="29"/>
    <s v="Надеждинский МР"/>
    <s v="Кот. №3"/>
    <x v="0"/>
    <x v="27"/>
    <n v="588.48500000000001"/>
    <x v="0"/>
    <x v="0"/>
  </r>
  <r>
    <n v="30"/>
    <s v="Надеждинский МР"/>
    <s v="Кот. №4"/>
    <x v="0"/>
    <x v="28"/>
    <n v="565.08000000000004"/>
    <x v="1"/>
    <x v="4"/>
  </r>
  <r>
    <n v="31"/>
    <s v="Надеждинский МР"/>
    <s v="кот. №931"/>
    <x v="0"/>
    <x v="28"/>
    <n v="1091.76432"/>
    <x v="1"/>
    <x v="4"/>
  </r>
  <r>
    <n v="32"/>
    <s v="Надеждинский МР"/>
    <s v="кот. №932"/>
    <x v="0"/>
    <x v="29"/>
    <n v="1844.5582999999999"/>
    <x v="0"/>
    <x v="0"/>
  </r>
  <r>
    <n v="33"/>
    <s v="Находкинский ГО"/>
    <s v="Котельная № 1.1"/>
    <x v="0"/>
    <x v="30"/>
    <n v="2946.694"/>
    <x v="1"/>
    <x v="5"/>
  </r>
  <r>
    <n v="34"/>
    <s v="Находкинский ГО"/>
    <s v="Котельная № 1.1"/>
    <x v="0"/>
    <x v="31"/>
    <n v="3230.3719999999998"/>
    <x v="1"/>
    <x v="0"/>
  </r>
  <r>
    <n v="35"/>
    <s v="Находкинский ГО"/>
    <s v="Котельная № 1.1"/>
    <x v="0"/>
    <x v="32"/>
    <n v="58.122999999999998"/>
    <x v="0"/>
    <x v="1"/>
  </r>
  <r>
    <n v="36"/>
    <s v="Находкинский ГО"/>
    <s v="Котельная № 1.3"/>
    <x v="0"/>
    <x v="33"/>
    <n v="31.9"/>
    <x v="0"/>
    <x v="1"/>
  </r>
  <r>
    <n v="37"/>
    <s v="Находкинский ГО"/>
    <s v="Котельная № 1.3"/>
    <x v="0"/>
    <x v="34"/>
    <n v="98"/>
    <x v="0"/>
    <x v="1"/>
  </r>
  <r>
    <n v="38"/>
    <s v="Находкинский ГО"/>
    <s v="Котельная № 1.3"/>
    <x v="0"/>
    <x v="35"/>
    <n v="40"/>
    <x v="0"/>
    <x v="1"/>
  </r>
  <r>
    <n v="39"/>
    <s v="Находкинский ГО"/>
    <s v="Котельная № 1.3"/>
    <x v="0"/>
    <x v="36"/>
    <n v="183.744"/>
    <x v="0"/>
    <x v="1"/>
  </r>
  <r>
    <n v="40"/>
    <s v="Находкинский ГО"/>
    <s v="Котельная № 1.3"/>
    <x v="0"/>
    <x v="37"/>
    <n v="345.52800000000002"/>
    <x v="1"/>
    <x v="1"/>
  </r>
  <r>
    <n v="41"/>
    <s v="Находкинский ГО"/>
    <s v="Котельная № 1.4"/>
    <x v="0"/>
    <x v="38"/>
    <n v="2923.8220000000001"/>
    <x v="1"/>
    <x v="0"/>
  </r>
  <r>
    <n v="42"/>
    <s v="Находкинский ГО"/>
    <s v="Котельная № 1.4"/>
    <x v="0"/>
    <x v="39"/>
    <n v="70"/>
    <x v="0"/>
    <x v="1"/>
  </r>
  <r>
    <n v="43"/>
    <s v="Находкинский ГО"/>
    <s v="Котельная № 1.4"/>
    <x v="0"/>
    <x v="40"/>
    <n v="35"/>
    <x v="0"/>
    <x v="1"/>
  </r>
  <r>
    <n v="44"/>
    <s v="Находкинский ГО"/>
    <s v="Котельная № 1.4"/>
    <x v="0"/>
    <x v="41"/>
    <n v="58.122999999999998"/>
    <x v="0"/>
    <x v="1"/>
  </r>
  <r>
    <n v="45"/>
    <s v="Находкинский ГО"/>
    <s v="Котельная № 1.7"/>
    <x v="0"/>
    <x v="42"/>
    <n v="11.35"/>
    <x v="0"/>
    <x v="1"/>
  </r>
  <r>
    <n v="46"/>
    <s v="Находкинский ГО"/>
    <s v="Котельная № 1.7"/>
    <x v="0"/>
    <x v="43"/>
    <n v="380.63"/>
    <x v="1"/>
    <x v="0"/>
  </r>
  <r>
    <n v="47"/>
    <s v="Находкинский ГО"/>
    <s v="Котельная № 2.1"/>
    <x v="0"/>
    <x v="44"/>
    <n v="73.239999999999995"/>
    <x v="0"/>
    <x v="1"/>
  </r>
  <r>
    <n v="48"/>
    <s v="Находкинский ГО"/>
    <s v="Котельная № 2.1"/>
    <x v="0"/>
    <x v="45"/>
    <n v="23.187000000000001"/>
    <x v="0"/>
    <x v="1"/>
  </r>
  <r>
    <n v="49"/>
    <s v="Находкинский ГО"/>
    <s v="Котельная № 2.2"/>
    <x v="0"/>
    <x v="46"/>
    <n v="35"/>
    <x v="0"/>
    <x v="1"/>
  </r>
  <r>
    <n v="50"/>
    <s v="Находкинский ГО"/>
    <s v="Котельная № 2.3"/>
    <x v="0"/>
    <x v="47"/>
    <n v="91.16"/>
    <x v="0"/>
    <x v="1"/>
  </r>
  <r>
    <n v="51"/>
    <s v="Находкинский ГО"/>
    <s v="Котельная № 2.3"/>
    <x v="0"/>
    <x v="44"/>
    <n v="36.618000000000002"/>
    <x v="0"/>
    <x v="1"/>
  </r>
  <r>
    <n v="52"/>
    <s v="Находкинский ГО"/>
    <s v="Котельная № 2.3"/>
    <x v="0"/>
    <x v="48"/>
    <n v="313"/>
    <x v="0"/>
    <x v="1"/>
  </r>
  <r>
    <n v="53"/>
    <s v="Находкинский ГО"/>
    <s v="Котельная № 3.1"/>
    <x v="0"/>
    <x v="44"/>
    <n v="36.618000000000002"/>
    <x v="0"/>
    <x v="1"/>
  </r>
  <r>
    <n v="54"/>
    <s v="Находкинский ГО"/>
    <s v="Котельная № 3.1"/>
    <x v="0"/>
    <x v="45"/>
    <n v="23.187000000000001"/>
    <x v="0"/>
    <x v="1"/>
  </r>
  <r>
    <n v="55"/>
    <s v="Находкинский ГО"/>
    <s v="Котельная № 3.1"/>
    <x v="0"/>
    <x v="49"/>
    <n v="25"/>
    <x v="0"/>
    <x v="1"/>
  </r>
  <r>
    <n v="56"/>
    <s v="Находкинский ГО"/>
    <s v="Котельная № 3.4"/>
    <x v="1"/>
    <x v="50"/>
    <n v="203.47399999999999"/>
    <x v="0"/>
    <x v="1"/>
  </r>
  <r>
    <n v="57"/>
    <s v="Находкинский ГО"/>
    <s v="Котельная № 3.4"/>
    <x v="1"/>
    <x v="51"/>
    <n v="25"/>
    <x v="0"/>
    <x v="1"/>
  </r>
  <r>
    <n v="58"/>
    <s v="Находкинский ГО"/>
    <s v="Котельная № 3.4"/>
    <x v="1"/>
    <x v="52"/>
    <n v="182.32"/>
    <x v="0"/>
    <x v="1"/>
  </r>
  <r>
    <n v="59"/>
    <s v="Находкинский ГО"/>
    <s v="Котельная № 3.6"/>
    <x v="1"/>
    <x v="53"/>
    <n v="38"/>
    <x v="0"/>
    <x v="1"/>
  </r>
  <r>
    <n v="60"/>
    <s v="Находкинский ГО"/>
    <s v="Котельная № 3.6"/>
    <x v="1"/>
    <x v="54"/>
    <n v="60"/>
    <x v="0"/>
    <x v="3"/>
  </r>
  <r>
    <n v="61"/>
    <s v="Находкинский ГО"/>
    <s v="Котельная № 3.6"/>
    <x v="1"/>
    <x v="55"/>
    <n v="15"/>
    <x v="0"/>
    <x v="1"/>
  </r>
  <r>
    <n v="62"/>
    <s v="Находкинский ГО"/>
    <s v="Котельная № 3.6"/>
    <x v="1"/>
    <x v="56"/>
    <n v="27.856000000000002"/>
    <x v="0"/>
    <x v="1"/>
  </r>
  <r>
    <n v="63"/>
    <s v="Находкинский ГО"/>
    <s v="Котельная № 4.8"/>
    <x v="1"/>
    <x v="57"/>
    <n v="116.246"/>
    <x v="0"/>
    <x v="1"/>
  </r>
  <r>
    <n v="64"/>
    <s v="Находкинский ГО"/>
    <s v="Котельная № 4.8"/>
    <x v="1"/>
    <x v="58"/>
    <n v="48"/>
    <x v="0"/>
    <x v="1"/>
  </r>
  <r>
    <n v="65"/>
    <s v="Находкинский ГО"/>
    <s v="Котельная № 4.13"/>
    <x v="1"/>
    <x v="59"/>
    <n v="30"/>
    <x v="0"/>
    <x v="1"/>
  </r>
  <r>
    <n v="66"/>
    <s v="Находкинский ГО"/>
    <s v="Котельная № 4.13"/>
    <x v="1"/>
    <x v="60"/>
    <n v="25"/>
    <x v="0"/>
    <x v="1"/>
  </r>
  <r>
    <n v="67"/>
    <s v="Находкинский ГО"/>
    <s v="Котельная № 5.1"/>
    <x v="0"/>
    <x v="61"/>
    <n v="313"/>
    <x v="0"/>
    <x v="2"/>
  </r>
  <r>
    <n v="68"/>
    <s v="Находкинский ГО"/>
    <s v="Котельная № 5.3"/>
    <x v="0"/>
    <x v="42"/>
    <n v="22.7"/>
    <x v="0"/>
    <x v="1"/>
  </r>
  <r>
    <n v="69"/>
    <s v="Находкинский ГО"/>
    <s v="Котельная № 5.3"/>
    <x v="0"/>
    <x v="62"/>
    <n v="1548.664"/>
    <x v="1"/>
    <x v="0"/>
  </r>
  <r>
    <n v="70"/>
    <s v="Находкинский ГО"/>
    <s v="Котельная № 6.1"/>
    <x v="0"/>
    <x v="63"/>
    <n v="34.933"/>
    <x v="0"/>
    <x v="1"/>
  </r>
  <r>
    <n v="71"/>
    <s v="Находкинский ГО"/>
    <s v="Котельная № 6.1"/>
    <x v="0"/>
    <x v="64"/>
    <n v="1471.498"/>
    <x v="0"/>
    <x v="0"/>
  </r>
  <r>
    <n v="72"/>
    <s v="Находкинский ГО"/>
    <s v="Котельная № 6.2"/>
    <x v="1"/>
    <x v="65"/>
    <n v="196.46199999999999"/>
    <x v="0"/>
    <x v="1"/>
  </r>
  <r>
    <n v="73"/>
    <s v="Находкинский ГО"/>
    <s v="Котельная № 6.2"/>
    <x v="1"/>
    <x v="66"/>
    <n v="115.348"/>
    <x v="0"/>
    <x v="3"/>
  </r>
  <r>
    <n v="74"/>
    <s v="Находкинский ГО"/>
    <s v="Котельная № 6.5"/>
    <x v="1"/>
    <x v="67"/>
    <n v="60"/>
    <x v="0"/>
    <x v="1"/>
  </r>
  <r>
    <n v="75"/>
    <s v="Находкинский ГО"/>
    <s v="Котельная № 6.5"/>
    <x v="1"/>
    <x v="56"/>
    <n v="27.856000000000002"/>
    <x v="0"/>
    <x v="1"/>
  </r>
  <r>
    <n v="76"/>
    <s v="Находкинский ГО"/>
    <s v="Котельная № 6.5"/>
    <x v="1"/>
    <x v="63"/>
    <n v="34.933"/>
    <x v="0"/>
    <x v="1"/>
  </r>
  <r>
    <n v="77"/>
    <s v="Находкинский ГО"/>
    <s v="Котельная № 6.5"/>
    <x v="1"/>
    <x v="68"/>
    <n v="96"/>
    <x v="0"/>
    <x v="1"/>
  </r>
  <r>
    <n v="78"/>
    <s v="Находкинский ГО"/>
    <s v="Котельная № 6.6"/>
    <x v="0"/>
    <x v="69"/>
    <n v="60"/>
    <x v="0"/>
    <x v="3"/>
  </r>
  <r>
    <n v="79"/>
    <s v="Находкинский ГО"/>
    <s v="Котельная № 6.6"/>
    <x v="0"/>
    <x v="70"/>
    <n v="10"/>
    <x v="1"/>
    <x v="0"/>
  </r>
  <r>
    <n v="80"/>
    <s v="Находкинский ГО"/>
    <s v="Котельная №1.2  ул.Макарова,21а"/>
    <x v="0"/>
    <x v="71"/>
    <n v="42.77"/>
    <x v="1"/>
    <x v="0"/>
  </r>
  <r>
    <n v="81"/>
    <s v="Находкинский ГО"/>
    <s v="Котельная №1.2  ул.Макарова,21а"/>
    <x v="0"/>
    <x v="72"/>
    <n v="1560.498"/>
    <x v="0"/>
    <x v="1"/>
  </r>
  <r>
    <n v="82"/>
    <s v="Находкинский ГО"/>
    <s v="Котельная №1.2  ул.Макарова,21а"/>
    <x v="0"/>
    <x v="73"/>
    <n v="129"/>
    <x v="0"/>
    <x v="1"/>
  </r>
  <r>
    <n v="83"/>
    <s v="Находкинский ГО"/>
    <s v="Котельная №1.2  ул.Макарова,21а"/>
    <x v="0"/>
    <x v="74"/>
    <n v="516.09"/>
    <x v="0"/>
    <x v="1"/>
  </r>
  <r>
    <n v="84"/>
    <s v="Находкинский ГО"/>
    <s v="Котельная №1.2  ул.Макарова,21а"/>
    <x v="0"/>
    <x v="75"/>
    <n v="250.37700000000001"/>
    <x v="1"/>
    <x v="1"/>
  </r>
  <r>
    <n v="85"/>
    <s v="Находкинский ГО"/>
    <s v="Котельная №1.3  ул.Судоремонтная,5"/>
    <x v="0"/>
    <x v="71"/>
    <n v="306.005"/>
    <x v="1"/>
    <x v="0"/>
  </r>
  <r>
    <n v="86"/>
    <s v="Находкинский ГО"/>
    <s v="Котельная №1.3  ул.Судоремонтная,5"/>
    <x v="0"/>
    <x v="76"/>
    <n v="71.947999999999993"/>
    <x v="1"/>
    <x v="4"/>
  </r>
  <r>
    <n v="87"/>
    <s v="Находкинский ГО"/>
    <s v="Котельная №1.3  ул.Судоремонтная,5"/>
    <x v="0"/>
    <x v="77"/>
    <n v="253.62"/>
    <x v="0"/>
    <x v="1"/>
  </r>
  <r>
    <n v="88"/>
    <s v="Находкинский ГО"/>
    <s v="Котельная №1.3  ул.Судоремонтная,5"/>
    <x v="0"/>
    <x v="78"/>
    <n v="149.6"/>
    <x v="0"/>
    <x v="2"/>
  </r>
  <r>
    <n v="89"/>
    <s v="Находкинский ГО"/>
    <s v="Котельная №1.3  ул.Судоремонтная,5"/>
    <x v="0"/>
    <x v="79"/>
    <n v="31.9"/>
    <x v="1"/>
    <x v="6"/>
  </r>
  <r>
    <n v="90"/>
    <s v="Находкинский ГО"/>
    <s v="Котельная №1.3  ул.Судоремонтная,5"/>
    <x v="0"/>
    <x v="80"/>
    <n v="28.408999999999999"/>
    <x v="1"/>
    <x v="2"/>
  </r>
  <r>
    <n v="91"/>
    <s v="Находкинский ГО"/>
    <s v="Котельная №1.3  ул.Судоремонтная,5"/>
    <x v="0"/>
    <x v="81"/>
    <n v="45.26"/>
    <x v="1"/>
    <x v="6"/>
  </r>
  <r>
    <n v="92"/>
    <s v="Находкинский ГО"/>
    <s v="Котельная №1.3  ул.Судоремонтная,5"/>
    <x v="0"/>
    <x v="82"/>
    <n v="36.143999999999998"/>
    <x v="1"/>
    <x v="0"/>
  </r>
  <r>
    <n v="93"/>
    <s v="Находкинский ГО"/>
    <s v="Котельная №1.3  ул.Судоремонтная,5"/>
    <x v="0"/>
    <x v="83"/>
    <n v="578.30399999999997"/>
    <x v="1"/>
    <x v="4"/>
  </r>
  <r>
    <n v="94"/>
    <s v="Находкинский ГО"/>
    <s v="Котельная №1.3  ул.Судоремонтная,5"/>
    <x v="0"/>
    <x v="84"/>
    <n v="400.54500000000002"/>
    <x v="0"/>
    <x v="1"/>
  </r>
  <r>
    <n v="95"/>
    <s v="Октябрьский МР"/>
    <s v="Капитальный ремонт котельной № 2/3 с.Покровка"/>
    <x v="0"/>
    <x v="85"/>
    <n v="177.238"/>
    <x v="1"/>
    <x v="0"/>
  </r>
  <r>
    <n v="96"/>
    <s v="Октябрьский МР"/>
    <s v="Капитальный ремонт котельной № 2/4 с.Покровка"/>
    <x v="0"/>
    <x v="86"/>
    <n v="125.026"/>
    <x v="1"/>
    <x v="0"/>
  </r>
  <r>
    <n v="97"/>
    <s v="Октябрьский МР"/>
    <s v="Капитальный ремонт котельной № 2/21 с.Галенки"/>
    <x v="0"/>
    <x v="87"/>
    <n v="199.47300000000001"/>
    <x v="1"/>
    <x v="0"/>
  </r>
  <r>
    <n v="98"/>
    <s v="Октябрьский МР"/>
    <s v="Капитальный ремонт котельной 2/22с. Покровка"/>
    <x v="0"/>
    <x v="88"/>
    <n v="281.44200000000001"/>
    <x v="1"/>
    <x v="0"/>
  </r>
  <r>
    <n v="99"/>
    <s v="Ольгинский МР"/>
    <s v="Центральная котельная с.Тимофеевка"/>
    <x v="0"/>
    <x v="89"/>
    <n v="133.76"/>
    <x v="1"/>
    <x v="1"/>
  </r>
  <r>
    <n v="100"/>
    <s v="Пограничный МР"/>
    <s v="Капитальный ремонт котельной № 3/2 п.Пограничный"/>
    <x v="0"/>
    <x v="90"/>
    <n v="844.96100000000001"/>
    <x v="1"/>
    <x v="0"/>
  </r>
  <r>
    <n v="101"/>
    <s v="Пограничный МР"/>
    <s v="Капитальный ремонт котельной № 3/7 п.Пограничный"/>
    <x v="0"/>
    <x v="91"/>
    <n v="403.661"/>
    <x v="1"/>
    <x v="0"/>
  </r>
  <r>
    <n v="102"/>
    <s v="Пограничный МР"/>
    <s v="Капитальный ремонт котельной № 3/20 с.Жариково"/>
    <x v="0"/>
    <x v="92"/>
    <n v="367.23700000000002"/>
    <x v="1"/>
    <x v="0"/>
  </r>
  <r>
    <n v="103"/>
    <s v="Пожарский МР"/>
    <s v="Котельная №33, с.Пожарское"/>
    <x v="0"/>
    <x v="93"/>
    <n v="370"/>
    <x v="0"/>
    <x v="0"/>
  </r>
  <r>
    <n v="104"/>
    <s v="Пожарский МР"/>
    <s v="котельная №34, с.Светлогорье"/>
    <x v="0"/>
    <x v="94"/>
    <n v="414.322"/>
    <x v="0"/>
    <x v="3"/>
  </r>
  <r>
    <n v="105"/>
    <s v="Пожарский МР"/>
    <s v="котельная №39, с.Новостройка"/>
    <x v="0"/>
    <x v="95"/>
    <n v="2882.0590000000002"/>
    <x v="1"/>
    <x v="0"/>
  </r>
  <r>
    <n v="106"/>
    <s v="Пожарский МР"/>
    <s v="котельная №39, с.Новостройка"/>
    <x v="0"/>
    <x v="96"/>
    <n v="89.466999999999999"/>
    <x v="1"/>
    <x v="0"/>
  </r>
  <r>
    <n v="107"/>
    <s v="Пожарский МР"/>
    <s v="котельная №39, с.Новостройка"/>
    <x v="0"/>
    <x v="97"/>
    <n v="407.11200000000002"/>
    <x v="0"/>
    <x v="3"/>
  </r>
  <r>
    <n v="108"/>
    <s v="Пожарский МР"/>
    <s v="котельная №39, с.Новостройка"/>
    <x v="0"/>
    <x v="98"/>
    <n v="196.12799999999999"/>
    <x v="0"/>
    <x v="3"/>
  </r>
  <r>
    <n v="109"/>
    <s v="Спасский МР"/>
    <s v="Котельные №№ 25, 26, с. Прохоры"/>
    <x v="0"/>
    <x v="99"/>
    <n v="480"/>
    <x v="0"/>
    <x v="7"/>
  </r>
  <r>
    <n v="110"/>
    <s v="Спасский ГО"/>
    <s v="Котельная №4"/>
    <x v="0"/>
    <x v="100"/>
    <n v="360"/>
    <x v="0"/>
    <x v="1"/>
  </r>
  <r>
    <n v="111"/>
    <s v="Спасский ГО"/>
    <s v="Котельная №5"/>
    <x v="0"/>
    <x v="101"/>
    <n v="140"/>
    <x v="0"/>
    <x v="1"/>
  </r>
  <r>
    <n v="112"/>
    <s v="Спасский ГО"/>
    <s v="Котельная № 5"/>
    <x v="0"/>
    <x v="102"/>
    <n v="1206.925"/>
    <x v="1"/>
    <x v="0"/>
  </r>
  <r>
    <n v="113"/>
    <s v="Спасский ГО"/>
    <s v="Котельная № 6"/>
    <x v="0"/>
    <x v="103"/>
    <n v="120"/>
    <x v="1"/>
    <x v="0"/>
  </r>
  <r>
    <n v="114"/>
    <s v="Спасский ГО"/>
    <s v="Котельная № 7"/>
    <x v="0"/>
    <x v="104"/>
    <n v="490.34300000000002"/>
    <x v="1"/>
    <x v="0"/>
  </r>
  <r>
    <n v="115"/>
    <s v="Спасский ГО"/>
    <s v="Котельная № 7"/>
    <x v="0"/>
    <x v="105"/>
    <n v="630"/>
    <x v="0"/>
    <x v="4"/>
  </r>
  <r>
    <n v="116"/>
    <s v="Фокинский ГО"/>
    <s v="Фокино"/>
    <x v="1"/>
    <x v="106"/>
    <n v="697.78599999999994"/>
    <x v="1"/>
    <x v="0"/>
  </r>
  <r>
    <n v="117"/>
    <s v="Фокинский ГО"/>
    <s v="Фокино"/>
    <x v="1"/>
    <x v="107"/>
    <n v="3463.9670000000001"/>
    <x v="1"/>
    <x v="2"/>
  </r>
  <r>
    <n v="118"/>
    <s v="Шкотовский МР"/>
    <s v="Котельная п. Мысовое"/>
    <x v="0"/>
    <x v="108"/>
    <n v="379.34199999999998"/>
    <x v="0"/>
    <x v="0"/>
  </r>
  <r>
    <n v="119"/>
    <s v="Хасанский МР"/>
    <s v="кот. Зарубино 1 "/>
    <x v="0"/>
    <x v="109"/>
    <n v="115.03"/>
    <x v="1"/>
    <x v="0"/>
  </r>
  <r>
    <n v="120"/>
    <s v="Хасанский МР"/>
    <s v="кот. Зарубино 1"/>
    <x v="0"/>
    <x v="110"/>
    <s v="300,64,32"/>
    <x v="0"/>
    <x v="3"/>
  </r>
  <r>
    <n v="121"/>
    <s v="Хасанский МР"/>
    <s v="кот. Зарубино 2"/>
    <x v="0"/>
    <x v="111"/>
    <n v="504.09128000000004"/>
    <x v="0"/>
    <x v="6"/>
  </r>
  <r>
    <n v="122"/>
    <s v="Хасанский МР"/>
    <s v="Кот. Центральная п. Краскино"/>
    <x v="0"/>
    <x v="112"/>
    <n v="921.12216000000001"/>
    <x v="0"/>
    <x v="0"/>
  </r>
  <r>
    <n v="123"/>
    <s v="Хасанский МР"/>
    <s v="кот. №452"/>
    <x v="0"/>
    <x v="113"/>
    <n v="1170.03"/>
    <x v="0"/>
    <x v="4"/>
  </r>
  <r>
    <n v="124"/>
    <s v="Хасанский МР"/>
    <s v="кот. №1 п. Хасан"/>
    <x v="0"/>
    <x v="114"/>
    <n v="1068.0038400000001"/>
    <x v="0"/>
    <x v="0"/>
  </r>
  <r>
    <n v="125"/>
    <s v="Хорольский МР"/>
    <s v="Капитальный ремонт котельной № 4/5 с.Хороль"/>
    <x v="0"/>
    <x v="115"/>
    <n v="177.239"/>
    <x v="1"/>
    <x v="0"/>
  </r>
  <r>
    <n v="126"/>
    <s v="Хорольский МР"/>
    <s v="Капитальный ремонт котельной № 4/6 с.Хороль"/>
    <x v="0"/>
    <x v="116"/>
    <n v="483.178"/>
    <x v="1"/>
    <x v="0"/>
  </r>
  <r>
    <n v="127"/>
    <s v="Хорольский МР"/>
    <s v="Капитальный ремонт котельной № 4/8 с.Хороль"/>
    <x v="0"/>
    <x v="117"/>
    <n v="290.80900000000003"/>
    <x v="1"/>
    <x v="0"/>
  </r>
  <r>
    <n v="128"/>
    <s v="Хорольский МР"/>
    <s v="Капитальный ремонт котельной № 4/10 с.Хороль"/>
    <x v="0"/>
    <x v="118"/>
    <n v="408.07900000000001"/>
    <x v="1"/>
    <x v="0"/>
  </r>
  <r>
    <n v="129"/>
    <s v="Хорольский МР"/>
    <s v="Капитальный ремонт котельной № 4/12 с.Хороль"/>
    <x v="0"/>
    <x v="119"/>
    <n v="204.14599999999999"/>
    <x v="1"/>
    <x v="0"/>
  </r>
  <r>
    <n v="130"/>
    <s v="Шкотовский МР"/>
    <s v="Кот гарнизона "/>
    <x v="0"/>
    <x v="120"/>
    <n v="614.86699999999996"/>
    <x v="0"/>
    <x v="0"/>
  </r>
  <r>
    <n v="131"/>
    <s v="Шкотовский МР"/>
    <s v="Кот школы "/>
    <x v="0"/>
    <x v="121"/>
    <n v="511.89600000000002"/>
    <x v="0"/>
    <x v="0"/>
  </r>
  <r>
    <n v="132"/>
    <s v="Шкотовский МР"/>
    <s v="Кот школы №27"/>
    <x v="0"/>
    <x v="122"/>
    <n v="660.46299999999997"/>
    <x v="0"/>
    <x v="0"/>
  </r>
  <r>
    <n v="133"/>
    <s v="Шкотовский МР"/>
    <s v="Кот с.Многоудобное "/>
    <x v="0"/>
    <x v="123"/>
    <n v="660.46299999999997"/>
    <x v="0"/>
    <x v="0"/>
  </r>
  <r>
    <s v="ВСЕГО"/>
    <m/>
    <m/>
    <x v="2"/>
    <x v="124"/>
    <n v="87917.540919999927"/>
    <x v="2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СводнаяТаблица9" cacheId="0" applyNumberFormats="0" applyBorderFormats="0" applyFontFormats="0" applyPatternFormats="0" applyAlignmentFormats="0" applyWidthHeightFormats="1" dataCaption="Значения" updatedVersion="5" minRefreshableVersion="3" useAutoFormatting="1" itemPrintTitles="1" createdVersion="5" indent="0" outline="1" outlineData="1" multipleFieldFilters="0" rowHeaderCaption="Наименование МО">
  <location ref="A3:B21" firstHeaderRow="1" firstDataRow="1" firstDataCol="1"/>
  <pivotFields count="8">
    <pivotField axis="axisRow" showAll="0">
      <items count="1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t="default"/>
      </items>
    </pivotField>
    <pivotField axis="axisRow" showAll="0">
      <items count="21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4"/>
        <item sd="0" x="13"/>
        <item sd="0" x="15"/>
        <item sd="0" x="17"/>
        <item sd="0" x="18"/>
        <item sd="0" x="16"/>
        <item h="1" sd="0" x="19"/>
        <item t="default" sd="0"/>
      </items>
    </pivotField>
    <pivotField showAll="0"/>
    <pivotField axis="axisRow" showAll="0">
      <items count="4">
        <item x="0"/>
        <item h="1" x="1"/>
        <item h="1" x="2"/>
        <item t="default"/>
      </items>
    </pivotField>
    <pivotField showAll="0"/>
    <pivotField dataField="1" showAll="0">
      <items count="118">
        <item x="64"/>
        <item x="40"/>
        <item x="16"/>
        <item x="52"/>
        <item x="57"/>
        <item x="43"/>
        <item x="47"/>
        <item x="53"/>
        <item x="74"/>
        <item x="56"/>
        <item x="32"/>
        <item x="59"/>
        <item x="39"/>
        <item x="76"/>
        <item x="45"/>
        <item x="50"/>
        <item x="34"/>
        <item x="65"/>
        <item x="75"/>
        <item x="55"/>
        <item x="31"/>
        <item x="51"/>
        <item x="38"/>
        <item x="71"/>
        <item x="42"/>
        <item x="89"/>
        <item x="44"/>
        <item x="63"/>
        <item x="33"/>
        <item x="2"/>
        <item x="7"/>
        <item x="102"/>
        <item x="62"/>
        <item x="54"/>
        <item x="96"/>
        <item x="80"/>
        <item x="67"/>
        <item x="83"/>
        <item x="94"/>
        <item x="73"/>
        <item x="23"/>
        <item x="17"/>
        <item x="79"/>
        <item x="108"/>
        <item x="49"/>
        <item x="35"/>
        <item x="91"/>
        <item x="61"/>
        <item x="81"/>
        <item x="48"/>
        <item x="112"/>
        <item x="69"/>
        <item x="72"/>
        <item x="82"/>
        <item x="110"/>
        <item x="70"/>
        <item x="46"/>
        <item x="18"/>
        <item x="36"/>
        <item x="93"/>
        <item x="85"/>
        <item x="86"/>
        <item x="101"/>
        <item x="41"/>
        <item x="10"/>
        <item x="78"/>
        <item x="20"/>
        <item x="90"/>
        <item x="111"/>
        <item x="87"/>
        <item x="3"/>
        <item x="92"/>
        <item x="109"/>
        <item x="97"/>
        <item x="104"/>
        <item x="114"/>
        <item x="68"/>
        <item x="26"/>
        <item x="77"/>
        <item x="25"/>
        <item x="113"/>
        <item x="5"/>
        <item x="98"/>
        <item x="19"/>
        <item x="4"/>
        <item x="24"/>
        <item x="115"/>
        <item x="22"/>
        <item x="99"/>
        <item x="8"/>
        <item x="12"/>
        <item x="84"/>
        <item x="105"/>
        <item x="107"/>
        <item x="27"/>
        <item x="106"/>
        <item x="9"/>
        <item x="95"/>
        <item x="11"/>
        <item x="60"/>
        <item x="58"/>
        <item x="66"/>
        <item x="28"/>
        <item x="1"/>
        <item x="21"/>
        <item x="0"/>
        <item x="15"/>
        <item x="6"/>
        <item x="88"/>
        <item x="37"/>
        <item x="29"/>
        <item x="30"/>
        <item x="100"/>
        <item x="13"/>
        <item x="14"/>
        <item x="116"/>
        <item x="103"/>
        <item t="default"/>
      </items>
    </pivotField>
    <pivotField showAll="0"/>
    <pivotField showAll="0"/>
  </pivotFields>
  <rowFields count="3">
    <field x="1"/>
    <field x="0"/>
    <field x="3"/>
  </rowFields>
  <rowItems count="18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6"/>
    </i>
    <i>
      <x v="17"/>
    </i>
    <i>
      <x v="18"/>
    </i>
    <i t="grand">
      <x/>
    </i>
  </rowItems>
  <colItems count="1">
    <i/>
  </colItems>
  <dataFields count="1">
    <dataField name="Необходимое финансирование, тыс.руб" fld="5" baseField="1" baseItem="0" numFmtId="1"/>
  </dataFields>
  <formats count="1">
    <format dxfId="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СводнаяТаблица11" cacheId="1" applyNumberFormats="0" applyBorderFormats="0" applyFontFormats="0" applyPatternFormats="0" applyAlignmentFormats="0" applyWidthHeightFormats="1" dataCaption="Значения" updatedVersion="5" minRefreshableVersion="3" useAutoFormatting="1" itemPrintTitles="1" createdVersion="5" indent="0" outline="1" outlineData="1" multipleFieldFilters="0">
  <location ref="A3:B12" firstHeaderRow="1" firstDataRow="1" firstDataCol="1"/>
  <pivotFields count="8">
    <pivotField dataField="1" showAll="0"/>
    <pivotField showAll="0"/>
    <pivotField showAll="0"/>
    <pivotField showAll="0">
      <items count="4">
        <item x="0"/>
        <item h="1" x="1"/>
        <item h="1" x="2"/>
        <item t="default"/>
      </items>
    </pivotField>
    <pivotField showAll="0"/>
    <pivotField showAll="0"/>
    <pivotField showAll="0">
      <items count="4">
        <item x="0"/>
        <item x="1"/>
        <item h="1" x="2"/>
        <item t="default"/>
      </items>
    </pivotField>
    <pivotField axis="axisRow" showAll="0">
      <items count="10">
        <item x="4"/>
        <item x="0"/>
        <item x="1"/>
        <item x="7"/>
        <item x="2"/>
        <item x="6"/>
        <item x="5"/>
        <item x="3"/>
        <item h="1" x="8"/>
        <item t="default"/>
      </items>
    </pivotField>
  </pivotFields>
  <rowFields count="1">
    <field x="7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Количество по полю №№  п/п" fld="0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137"/>
  <sheetViews>
    <sheetView tabSelected="1" zoomScaleNormal="100" workbookViewId="0">
      <selection activeCell="A2" sqref="A2"/>
    </sheetView>
  </sheetViews>
  <sheetFormatPr defaultRowHeight="15" x14ac:dyDescent="0.25"/>
  <cols>
    <col min="1" max="1" width="6.85546875" style="24" customWidth="1"/>
    <col min="2" max="2" width="25.140625" style="24" customWidth="1"/>
    <col min="3" max="3" width="30" style="34" customWidth="1"/>
    <col min="4" max="4" width="18.140625" style="35" customWidth="1"/>
    <col min="5" max="5" width="48.7109375" style="24" customWidth="1"/>
    <col min="6" max="6" width="16.42578125" style="38" customWidth="1"/>
    <col min="7" max="7" width="18.42578125" style="35" customWidth="1"/>
    <col min="8" max="8" width="21.42578125" style="35" customWidth="1"/>
    <col min="9" max="16384" width="9.140625" style="24"/>
  </cols>
  <sheetData>
    <row r="1" spans="1:8" ht="31.5" customHeight="1" x14ac:dyDescent="0.25">
      <c r="A1" s="69" t="s">
        <v>252</v>
      </c>
      <c r="B1" s="69"/>
      <c r="C1" s="69"/>
      <c r="D1" s="69"/>
      <c r="E1" s="69"/>
      <c r="F1" s="69"/>
      <c r="G1" s="69"/>
      <c r="H1" s="69"/>
    </row>
    <row r="2" spans="1:8" x14ac:dyDescent="0.25">
      <c r="A2" s="25"/>
      <c r="B2" s="25"/>
      <c r="C2" s="26"/>
      <c r="D2" s="27"/>
      <c r="E2" s="25"/>
      <c r="F2" s="36"/>
    </row>
    <row r="3" spans="1:8" s="35" customFormat="1" ht="39" customHeight="1" x14ac:dyDescent="0.25">
      <c r="A3" s="16" t="s">
        <v>126</v>
      </c>
      <c r="B3" s="16" t="s">
        <v>204</v>
      </c>
      <c r="C3" s="16" t="s">
        <v>0</v>
      </c>
      <c r="D3" s="16" t="s">
        <v>251</v>
      </c>
      <c r="E3" s="21" t="s">
        <v>1</v>
      </c>
      <c r="F3" s="37" t="s">
        <v>2</v>
      </c>
      <c r="G3" s="64" t="s">
        <v>223</v>
      </c>
      <c r="H3" s="64" t="s">
        <v>226</v>
      </c>
    </row>
    <row r="4" spans="1:8" x14ac:dyDescent="0.25">
      <c r="A4" s="4">
        <v>1</v>
      </c>
      <c r="B4" s="57" t="s">
        <v>207</v>
      </c>
      <c r="C4" s="8" t="s">
        <v>71</v>
      </c>
      <c r="D4" s="6" t="s">
        <v>202</v>
      </c>
      <c r="E4" s="8" t="s">
        <v>72</v>
      </c>
      <c r="F4" s="32">
        <v>2255.3359999999998</v>
      </c>
      <c r="G4" s="65" t="s">
        <v>224</v>
      </c>
      <c r="H4" s="65" t="s">
        <v>227</v>
      </c>
    </row>
    <row r="5" spans="1:8" x14ac:dyDescent="0.25">
      <c r="A5" s="4">
        <v>2</v>
      </c>
      <c r="B5" s="57" t="s">
        <v>207</v>
      </c>
      <c r="C5" s="8" t="s">
        <v>73</v>
      </c>
      <c r="D5" s="6" t="s">
        <v>202</v>
      </c>
      <c r="E5" s="8" t="s">
        <v>74</v>
      </c>
      <c r="F5" s="32">
        <v>1924.453</v>
      </c>
      <c r="G5" s="65" t="s">
        <v>224</v>
      </c>
      <c r="H5" s="65" t="s">
        <v>227</v>
      </c>
    </row>
    <row r="6" spans="1:8" ht="30" hidden="1" x14ac:dyDescent="0.25">
      <c r="A6" s="4">
        <v>3</v>
      </c>
      <c r="B6" s="4" t="s">
        <v>205</v>
      </c>
      <c r="C6" s="15" t="s">
        <v>6</v>
      </c>
      <c r="D6" s="3" t="s">
        <v>203</v>
      </c>
      <c r="E6" s="5" t="s">
        <v>7</v>
      </c>
      <c r="F6" s="39">
        <v>108.703</v>
      </c>
      <c r="G6" s="65" t="s">
        <v>224</v>
      </c>
      <c r="H6" s="65" t="s">
        <v>228</v>
      </c>
    </row>
    <row r="7" spans="1:8" ht="60" hidden="1" x14ac:dyDescent="0.25">
      <c r="A7" s="4">
        <v>4</v>
      </c>
      <c r="B7" s="4" t="s">
        <v>205</v>
      </c>
      <c r="C7" s="15" t="s">
        <v>8</v>
      </c>
      <c r="D7" s="3" t="s">
        <v>203</v>
      </c>
      <c r="E7" s="5" t="s">
        <v>9</v>
      </c>
      <c r="F7" s="39">
        <v>420.55500000000001</v>
      </c>
      <c r="G7" s="65" t="s">
        <v>224</v>
      </c>
      <c r="H7" s="65" t="s">
        <v>228</v>
      </c>
    </row>
    <row r="8" spans="1:8" ht="30" hidden="1" x14ac:dyDescent="0.25">
      <c r="A8" s="4">
        <v>5</v>
      </c>
      <c r="B8" s="4" t="s">
        <v>205</v>
      </c>
      <c r="C8" s="15" t="s">
        <v>10</v>
      </c>
      <c r="D8" s="3" t="s">
        <v>203</v>
      </c>
      <c r="E8" s="5" t="s">
        <v>7</v>
      </c>
      <c r="F8" s="39">
        <v>108.703</v>
      </c>
      <c r="G8" s="65" t="s">
        <v>224</v>
      </c>
      <c r="H8" s="65" t="s">
        <v>228</v>
      </c>
    </row>
    <row r="9" spans="1:8" ht="30" x14ac:dyDescent="0.25">
      <c r="A9" s="4">
        <v>6</v>
      </c>
      <c r="B9" s="4" t="s">
        <v>237</v>
      </c>
      <c r="C9" s="15" t="s">
        <v>4</v>
      </c>
      <c r="D9" s="3" t="s">
        <v>202</v>
      </c>
      <c r="E9" s="5" t="s">
        <v>5</v>
      </c>
      <c r="F9" s="39">
        <v>633.96199999999999</v>
      </c>
      <c r="G9" s="65" t="s">
        <v>224</v>
      </c>
      <c r="H9" s="65" t="s">
        <v>227</v>
      </c>
    </row>
    <row r="10" spans="1:8" ht="30" x14ac:dyDescent="0.25">
      <c r="A10" s="4">
        <v>7</v>
      </c>
      <c r="B10" s="4" t="s">
        <v>237</v>
      </c>
      <c r="C10" s="15" t="s">
        <v>4</v>
      </c>
      <c r="D10" s="3" t="s">
        <v>202</v>
      </c>
      <c r="E10" s="5" t="s">
        <v>13</v>
      </c>
      <c r="F10" s="39">
        <v>633.96199999999999</v>
      </c>
      <c r="G10" s="65" t="s">
        <v>224</v>
      </c>
      <c r="H10" s="65" t="s">
        <v>227</v>
      </c>
    </row>
    <row r="11" spans="1:8" ht="30" x14ac:dyDescent="0.25">
      <c r="A11" s="4">
        <v>8</v>
      </c>
      <c r="B11" s="4" t="s">
        <v>237</v>
      </c>
      <c r="C11" s="15" t="s">
        <v>4</v>
      </c>
      <c r="D11" s="3" t="s">
        <v>202</v>
      </c>
      <c r="E11" s="5" t="s">
        <v>14</v>
      </c>
      <c r="F11" s="39">
        <v>625.72299999999996</v>
      </c>
      <c r="G11" s="65" t="s">
        <v>224</v>
      </c>
      <c r="H11" s="65" t="s">
        <v>227</v>
      </c>
    </row>
    <row r="12" spans="1:8" ht="60" x14ac:dyDescent="0.25">
      <c r="A12" s="4">
        <v>9</v>
      </c>
      <c r="B12" s="4" t="s">
        <v>237</v>
      </c>
      <c r="C12" s="15" t="s">
        <v>3</v>
      </c>
      <c r="D12" s="3" t="s">
        <v>202</v>
      </c>
      <c r="E12" s="5" t="s">
        <v>217</v>
      </c>
      <c r="F12" s="39">
        <v>2619.12</v>
      </c>
      <c r="G12" s="65" t="s">
        <v>224</v>
      </c>
      <c r="H12" s="65" t="s">
        <v>229</v>
      </c>
    </row>
    <row r="13" spans="1:8" ht="30" x14ac:dyDescent="0.25">
      <c r="A13" s="4">
        <v>10</v>
      </c>
      <c r="B13" s="4" t="s">
        <v>237</v>
      </c>
      <c r="C13" s="15" t="s">
        <v>3</v>
      </c>
      <c r="D13" s="3" t="s">
        <v>202</v>
      </c>
      <c r="E13" s="5" t="s">
        <v>11</v>
      </c>
      <c r="F13" s="39">
        <v>111.246</v>
      </c>
      <c r="G13" s="65" t="s">
        <v>224</v>
      </c>
      <c r="H13" s="65" t="s">
        <v>228</v>
      </c>
    </row>
    <row r="14" spans="1:8" x14ac:dyDescent="0.25">
      <c r="A14" s="4">
        <v>11</v>
      </c>
      <c r="B14" s="57" t="s">
        <v>238</v>
      </c>
      <c r="C14" s="10" t="s">
        <v>89</v>
      </c>
      <c r="D14" s="19" t="s">
        <v>202</v>
      </c>
      <c r="E14" s="9" t="s">
        <v>90</v>
      </c>
      <c r="F14" s="44">
        <v>764.25900000000001</v>
      </c>
      <c r="G14" s="65" t="s">
        <v>224</v>
      </c>
      <c r="H14" s="65" t="s">
        <v>227</v>
      </c>
    </row>
    <row r="15" spans="1:8" ht="30" x14ac:dyDescent="0.25">
      <c r="A15" s="4">
        <v>12</v>
      </c>
      <c r="B15" s="57" t="s">
        <v>238</v>
      </c>
      <c r="C15" s="10" t="s">
        <v>91</v>
      </c>
      <c r="D15" s="19" t="s">
        <v>202</v>
      </c>
      <c r="E15" s="9" t="s">
        <v>92</v>
      </c>
      <c r="F15" s="44">
        <v>764.25900000000001</v>
      </c>
      <c r="G15" s="65" t="s">
        <v>224</v>
      </c>
      <c r="H15" s="65" t="s">
        <v>227</v>
      </c>
    </row>
    <row r="16" spans="1:8" x14ac:dyDescent="0.25">
      <c r="A16" s="4">
        <v>13</v>
      </c>
      <c r="B16" s="57" t="s">
        <v>238</v>
      </c>
      <c r="C16" s="10" t="s">
        <v>93</v>
      </c>
      <c r="D16" s="19" t="s">
        <v>202</v>
      </c>
      <c r="E16" s="10" t="s">
        <v>94</v>
      </c>
      <c r="F16" s="44">
        <v>1198.8240000000001</v>
      </c>
      <c r="G16" s="65" t="s">
        <v>224</v>
      </c>
      <c r="H16" s="65" t="s">
        <v>227</v>
      </c>
    </row>
    <row r="17" spans="1:8" ht="30" x14ac:dyDescent="0.25">
      <c r="A17" s="4">
        <v>14</v>
      </c>
      <c r="B17" s="57" t="s">
        <v>238</v>
      </c>
      <c r="C17" s="23" t="s">
        <v>95</v>
      </c>
      <c r="D17" s="20" t="s">
        <v>202</v>
      </c>
      <c r="E17" s="12" t="s">
        <v>96</v>
      </c>
      <c r="F17" s="45">
        <v>391.149</v>
      </c>
      <c r="G17" s="65" t="s">
        <v>224</v>
      </c>
      <c r="H17" s="65" t="s">
        <v>229</v>
      </c>
    </row>
    <row r="18" spans="1:8" x14ac:dyDescent="0.25">
      <c r="A18" s="4">
        <v>15</v>
      </c>
      <c r="B18" s="57" t="s">
        <v>238</v>
      </c>
      <c r="C18" s="23" t="s">
        <v>97</v>
      </c>
      <c r="D18" s="20" t="s">
        <v>202</v>
      </c>
      <c r="E18" s="12" t="s">
        <v>98</v>
      </c>
      <c r="F18" s="46">
        <v>1351.4190000000001</v>
      </c>
      <c r="G18" s="65" t="s">
        <v>224</v>
      </c>
      <c r="H18" s="65" t="s">
        <v>227</v>
      </c>
    </row>
    <row r="19" spans="1:8" x14ac:dyDescent="0.25">
      <c r="A19" s="4">
        <v>16</v>
      </c>
      <c r="B19" s="56" t="s">
        <v>239</v>
      </c>
      <c r="C19" s="15" t="s">
        <v>48</v>
      </c>
      <c r="D19" s="4" t="s">
        <v>202</v>
      </c>
      <c r="E19" s="5" t="s">
        <v>49</v>
      </c>
      <c r="F19" s="42">
        <v>781.96500000000003</v>
      </c>
      <c r="G19" s="65" t="s">
        <v>224</v>
      </c>
      <c r="H19" s="65" t="s">
        <v>227</v>
      </c>
    </row>
    <row r="20" spans="1:8" x14ac:dyDescent="0.25">
      <c r="A20" s="4">
        <v>17</v>
      </c>
      <c r="B20" s="56" t="s">
        <v>239</v>
      </c>
      <c r="C20" s="15" t="s">
        <v>48</v>
      </c>
      <c r="D20" s="4" t="s">
        <v>202</v>
      </c>
      <c r="E20" s="5" t="s">
        <v>50</v>
      </c>
      <c r="F20" s="42">
        <v>9046.5529999999999</v>
      </c>
      <c r="G20" s="65" t="s">
        <v>224</v>
      </c>
      <c r="H20" s="65" t="s">
        <v>227</v>
      </c>
    </row>
    <row r="21" spans="1:8" x14ac:dyDescent="0.25">
      <c r="A21" s="4">
        <v>18</v>
      </c>
      <c r="B21" s="57" t="s">
        <v>240</v>
      </c>
      <c r="C21" s="14" t="s">
        <v>110</v>
      </c>
      <c r="D21" s="17" t="s">
        <v>202</v>
      </c>
      <c r="E21" s="14" t="s">
        <v>111</v>
      </c>
      <c r="F21" s="48">
        <v>15795.361000000001</v>
      </c>
      <c r="G21" s="65" t="s">
        <v>224</v>
      </c>
      <c r="H21" s="65" t="s">
        <v>227</v>
      </c>
    </row>
    <row r="22" spans="1:8" ht="30" x14ac:dyDescent="0.25">
      <c r="A22" s="4">
        <v>19</v>
      </c>
      <c r="B22" s="57" t="s">
        <v>240</v>
      </c>
      <c r="C22" s="14" t="s">
        <v>110</v>
      </c>
      <c r="D22" s="17" t="s">
        <v>202</v>
      </c>
      <c r="E22" s="14" t="s">
        <v>112</v>
      </c>
      <c r="F22" s="48">
        <v>2438</v>
      </c>
      <c r="G22" s="65" t="s">
        <v>225</v>
      </c>
      <c r="H22" s="65" t="s">
        <v>227</v>
      </c>
    </row>
    <row r="23" spans="1:8" ht="30" x14ac:dyDescent="0.25">
      <c r="A23" s="4">
        <v>20</v>
      </c>
      <c r="B23" s="57" t="s">
        <v>240</v>
      </c>
      <c r="C23" s="14" t="s">
        <v>113</v>
      </c>
      <c r="D23" s="17" t="s">
        <v>202</v>
      </c>
      <c r="E23" s="14" t="s">
        <v>114</v>
      </c>
      <c r="F23" s="48">
        <v>12</v>
      </c>
      <c r="G23" s="65" t="s">
        <v>225</v>
      </c>
      <c r="H23" s="65" t="s">
        <v>227</v>
      </c>
    </row>
    <row r="24" spans="1:8" x14ac:dyDescent="0.25">
      <c r="A24" s="4">
        <v>21</v>
      </c>
      <c r="B24" s="57" t="s">
        <v>240</v>
      </c>
      <c r="C24" s="14" t="s">
        <v>115</v>
      </c>
      <c r="D24" s="17" t="s">
        <v>202</v>
      </c>
      <c r="E24" s="14" t="s">
        <v>116</v>
      </c>
      <c r="F24" s="48">
        <v>172.529</v>
      </c>
      <c r="G24" s="65" t="s">
        <v>224</v>
      </c>
      <c r="H24" s="65" t="s">
        <v>230</v>
      </c>
    </row>
    <row r="25" spans="1:8" ht="45" x14ac:dyDescent="0.25">
      <c r="A25" s="4">
        <v>22</v>
      </c>
      <c r="B25" s="28" t="s">
        <v>241</v>
      </c>
      <c r="C25" s="29" t="s">
        <v>16</v>
      </c>
      <c r="D25" s="30" t="s">
        <v>202</v>
      </c>
      <c r="E25" s="31" t="s">
        <v>17</v>
      </c>
      <c r="F25" s="32">
        <v>316.19600000000003</v>
      </c>
      <c r="G25" s="65" t="s">
        <v>225</v>
      </c>
      <c r="H25" s="65" t="s">
        <v>227</v>
      </c>
    </row>
    <row r="26" spans="1:8" ht="45" x14ac:dyDescent="0.25">
      <c r="A26" s="4">
        <v>23</v>
      </c>
      <c r="B26" s="28" t="s">
        <v>241</v>
      </c>
      <c r="C26" s="29" t="s">
        <v>18</v>
      </c>
      <c r="D26" s="30" t="s">
        <v>202</v>
      </c>
      <c r="E26" s="31" t="s">
        <v>19</v>
      </c>
      <c r="F26" s="32">
        <v>632.375</v>
      </c>
      <c r="G26" s="65" t="s">
        <v>225</v>
      </c>
      <c r="H26" s="65" t="s">
        <v>227</v>
      </c>
    </row>
    <row r="27" spans="1:8" ht="45" x14ac:dyDescent="0.25">
      <c r="A27" s="4">
        <v>24</v>
      </c>
      <c r="B27" s="28" t="s">
        <v>241</v>
      </c>
      <c r="C27" s="29" t="s">
        <v>20</v>
      </c>
      <c r="D27" s="30" t="s">
        <v>202</v>
      </c>
      <c r="E27" s="31" t="s">
        <v>21</v>
      </c>
      <c r="F27" s="32">
        <v>403.661</v>
      </c>
      <c r="G27" s="65" t="s">
        <v>225</v>
      </c>
      <c r="H27" s="65" t="s">
        <v>227</v>
      </c>
    </row>
    <row r="28" spans="1:8" ht="30" x14ac:dyDescent="0.25">
      <c r="A28" s="4">
        <v>25</v>
      </c>
      <c r="B28" s="57" t="s">
        <v>242</v>
      </c>
      <c r="C28" s="8" t="s">
        <v>75</v>
      </c>
      <c r="D28" s="6" t="s">
        <v>202</v>
      </c>
      <c r="E28" s="8" t="s">
        <v>76</v>
      </c>
      <c r="F28" s="32">
        <v>2064.6930000000002</v>
      </c>
      <c r="G28" s="65" t="s">
        <v>224</v>
      </c>
      <c r="H28" s="65" t="s">
        <v>227</v>
      </c>
    </row>
    <row r="29" spans="1:8" x14ac:dyDescent="0.25">
      <c r="A29" s="4">
        <v>26</v>
      </c>
      <c r="B29" s="57" t="s">
        <v>242</v>
      </c>
      <c r="C29" s="8" t="s">
        <v>77</v>
      </c>
      <c r="D29" s="6" t="s">
        <v>202</v>
      </c>
      <c r="E29" s="8" t="s">
        <v>78</v>
      </c>
      <c r="F29" s="32">
        <v>674.30700000000002</v>
      </c>
      <c r="G29" s="65" t="s">
        <v>225</v>
      </c>
      <c r="H29" s="65" t="s">
        <v>227</v>
      </c>
    </row>
    <row r="30" spans="1:8" ht="30" x14ac:dyDescent="0.25">
      <c r="A30" s="4">
        <v>27</v>
      </c>
      <c r="B30" s="57" t="s">
        <v>242</v>
      </c>
      <c r="C30" s="8" t="s">
        <v>79</v>
      </c>
      <c r="D30" s="6" t="s">
        <v>202</v>
      </c>
      <c r="E30" s="8" t="s">
        <v>80</v>
      </c>
      <c r="F30" s="32">
        <v>162.47200000000001</v>
      </c>
      <c r="G30" s="65" t="s">
        <v>225</v>
      </c>
      <c r="H30" s="65" t="s">
        <v>227</v>
      </c>
    </row>
    <row r="31" spans="1:8" x14ac:dyDescent="0.25">
      <c r="A31" s="4">
        <v>28</v>
      </c>
      <c r="B31" s="57" t="s">
        <v>242</v>
      </c>
      <c r="C31" s="8" t="s">
        <v>81</v>
      </c>
      <c r="D31" s="6" t="s">
        <v>202</v>
      </c>
      <c r="E31" s="8" t="s">
        <v>82</v>
      </c>
      <c r="F31" s="32">
        <v>634.35501999999997</v>
      </c>
      <c r="G31" s="65" t="s">
        <v>224</v>
      </c>
      <c r="H31" s="65" t="s">
        <v>227</v>
      </c>
    </row>
    <row r="32" spans="1:8" x14ac:dyDescent="0.25">
      <c r="A32" s="4">
        <v>29</v>
      </c>
      <c r="B32" s="57" t="s">
        <v>242</v>
      </c>
      <c r="C32" s="8" t="s">
        <v>83</v>
      </c>
      <c r="D32" s="6" t="s">
        <v>202</v>
      </c>
      <c r="E32" s="8" t="s">
        <v>84</v>
      </c>
      <c r="F32" s="32">
        <v>588.48500000000001</v>
      </c>
      <c r="G32" s="65" t="s">
        <v>224</v>
      </c>
      <c r="H32" s="65" t="s">
        <v>227</v>
      </c>
    </row>
    <row r="33" spans="1:8" x14ac:dyDescent="0.25">
      <c r="A33" s="4">
        <v>30</v>
      </c>
      <c r="B33" s="57" t="s">
        <v>242</v>
      </c>
      <c r="C33" s="8" t="s">
        <v>209</v>
      </c>
      <c r="D33" s="6" t="s">
        <v>202</v>
      </c>
      <c r="E33" s="8" t="s">
        <v>62</v>
      </c>
      <c r="F33" s="32">
        <v>565.08000000000004</v>
      </c>
      <c r="G33" s="65" t="s">
        <v>225</v>
      </c>
      <c r="H33" s="65" t="s">
        <v>231</v>
      </c>
    </row>
    <row r="34" spans="1:8" x14ac:dyDescent="0.25">
      <c r="A34" s="4">
        <v>31</v>
      </c>
      <c r="B34" s="57" t="s">
        <v>242</v>
      </c>
      <c r="C34" s="8" t="s">
        <v>85</v>
      </c>
      <c r="D34" s="6" t="s">
        <v>202</v>
      </c>
      <c r="E34" s="8" t="s">
        <v>86</v>
      </c>
      <c r="F34" s="32">
        <v>1091.76432</v>
      </c>
      <c r="G34" s="65" t="s">
        <v>225</v>
      </c>
      <c r="H34" s="65" t="s">
        <v>231</v>
      </c>
    </row>
    <row r="35" spans="1:8" x14ac:dyDescent="0.25">
      <c r="A35" s="4">
        <v>32</v>
      </c>
      <c r="B35" s="57" t="s">
        <v>242</v>
      </c>
      <c r="C35" s="8" t="s">
        <v>208</v>
      </c>
      <c r="D35" s="6" t="s">
        <v>202</v>
      </c>
      <c r="E35" s="8" t="s">
        <v>87</v>
      </c>
      <c r="F35" s="32">
        <v>1844.5582999999999</v>
      </c>
      <c r="G35" s="65" t="s">
        <v>224</v>
      </c>
      <c r="H35" s="65" t="s">
        <v>227</v>
      </c>
    </row>
    <row r="36" spans="1:8" ht="30" x14ac:dyDescent="0.25">
      <c r="A36" s="4">
        <v>33</v>
      </c>
      <c r="B36" s="11" t="s">
        <v>213</v>
      </c>
      <c r="C36" s="14" t="s">
        <v>127</v>
      </c>
      <c r="D36" s="17" t="s">
        <v>202</v>
      </c>
      <c r="E36" s="14" t="s">
        <v>128</v>
      </c>
      <c r="F36" s="50">
        <v>2946.694</v>
      </c>
      <c r="G36" s="65" t="s">
        <v>225</v>
      </c>
      <c r="H36" s="65" t="s">
        <v>232</v>
      </c>
    </row>
    <row r="37" spans="1:8" ht="30" x14ac:dyDescent="0.25">
      <c r="A37" s="4">
        <v>34</v>
      </c>
      <c r="B37" s="11" t="s">
        <v>213</v>
      </c>
      <c r="C37" s="14" t="s">
        <v>127</v>
      </c>
      <c r="D37" s="17" t="s">
        <v>202</v>
      </c>
      <c r="E37" s="14" t="s">
        <v>129</v>
      </c>
      <c r="F37" s="50">
        <v>3230.3719999999998</v>
      </c>
      <c r="G37" s="65" t="s">
        <v>225</v>
      </c>
      <c r="H37" s="65" t="s">
        <v>227</v>
      </c>
    </row>
    <row r="38" spans="1:8" ht="30" x14ac:dyDescent="0.25">
      <c r="A38" s="4">
        <v>35</v>
      </c>
      <c r="B38" s="11" t="s">
        <v>213</v>
      </c>
      <c r="C38" s="14" t="s">
        <v>127</v>
      </c>
      <c r="D38" s="17" t="s">
        <v>202</v>
      </c>
      <c r="E38" s="14" t="s">
        <v>130</v>
      </c>
      <c r="F38" s="50">
        <v>58.122999999999998</v>
      </c>
      <c r="G38" s="65" t="s">
        <v>224</v>
      </c>
      <c r="H38" s="65" t="s">
        <v>228</v>
      </c>
    </row>
    <row r="39" spans="1:8" ht="30" x14ac:dyDescent="0.25">
      <c r="A39" s="4">
        <v>36</v>
      </c>
      <c r="B39" s="11" t="s">
        <v>213</v>
      </c>
      <c r="C39" s="14" t="s">
        <v>131</v>
      </c>
      <c r="D39" s="17" t="s">
        <v>202</v>
      </c>
      <c r="E39" s="14" t="s">
        <v>132</v>
      </c>
      <c r="F39" s="50">
        <v>31.9</v>
      </c>
      <c r="G39" s="65" t="s">
        <v>224</v>
      </c>
      <c r="H39" s="65" t="s">
        <v>228</v>
      </c>
    </row>
    <row r="40" spans="1:8" ht="45" x14ac:dyDescent="0.25">
      <c r="A40" s="4">
        <v>37</v>
      </c>
      <c r="B40" s="11" t="s">
        <v>213</v>
      </c>
      <c r="C40" s="14" t="s">
        <v>131</v>
      </c>
      <c r="D40" s="17" t="s">
        <v>202</v>
      </c>
      <c r="E40" s="14" t="s">
        <v>133</v>
      </c>
      <c r="F40" s="51">
        <v>98</v>
      </c>
      <c r="G40" s="65" t="s">
        <v>224</v>
      </c>
      <c r="H40" s="65" t="s">
        <v>228</v>
      </c>
    </row>
    <row r="41" spans="1:8" x14ac:dyDescent="0.25">
      <c r="A41" s="4">
        <v>38</v>
      </c>
      <c r="B41" s="11" t="s">
        <v>213</v>
      </c>
      <c r="C41" s="14" t="s">
        <v>131</v>
      </c>
      <c r="D41" s="17" t="s">
        <v>202</v>
      </c>
      <c r="E41" s="14" t="s">
        <v>134</v>
      </c>
      <c r="F41" s="51">
        <v>40</v>
      </c>
      <c r="G41" s="65" t="s">
        <v>224</v>
      </c>
      <c r="H41" s="65" t="s">
        <v>228</v>
      </c>
    </row>
    <row r="42" spans="1:8" ht="30" x14ac:dyDescent="0.25">
      <c r="A42" s="4">
        <v>39</v>
      </c>
      <c r="B42" s="11" t="s">
        <v>213</v>
      </c>
      <c r="C42" s="14" t="s">
        <v>131</v>
      </c>
      <c r="D42" s="17" t="s">
        <v>202</v>
      </c>
      <c r="E42" s="14" t="s">
        <v>135</v>
      </c>
      <c r="F42" s="50">
        <v>183.744</v>
      </c>
      <c r="G42" s="65" t="s">
        <v>224</v>
      </c>
      <c r="H42" s="65" t="s">
        <v>228</v>
      </c>
    </row>
    <row r="43" spans="1:8" ht="30" x14ac:dyDescent="0.25">
      <c r="A43" s="4">
        <v>40</v>
      </c>
      <c r="B43" s="11" t="s">
        <v>213</v>
      </c>
      <c r="C43" s="14" t="s">
        <v>131</v>
      </c>
      <c r="D43" s="17" t="s">
        <v>202</v>
      </c>
      <c r="E43" s="14" t="s">
        <v>136</v>
      </c>
      <c r="F43" s="66">
        <v>345.52800000000002</v>
      </c>
      <c r="G43" s="65" t="s">
        <v>225</v>
      </c>
      <c r="H43" s="65" t="s">
        <v>228</v>
      </c>
    </row>
    <row r="44" spans="1:8" ht="30" x14ac:dyDescent="0.25">
      <c r="A44" s="4">
        <v>41</v>
      </c>
      <c r="B44" s="11" t="s">
        <v>213</v>
      </c>
      <c r="C44" s="14" t="s">
        <v>137</v>
      </c>
      <c r="D44" s="17" t="s">
        <v>202</v>
      </c>
      <c r="E44" s="14" t="s">
        <v>138</v>
      </c>
      <c r="F44" s="50">
        <v>2923.8220000000001</v>
      </c>
      <c r="G44" s="65" t="s">
        <v>225</v>
      </c>
      <c r="H44" s="65" t="s">
        <v>227</v>
      </c>
    </row>
    <row r="45" spans="1:8" ht="30" x14ac:dyDescent="0.25">
      <c r="A45" s="4">
        <v>42</v>
      </c>
      <c r="B45" s="11" t="s">
        <v>213</v>
      </c>
      <c r="C45" s="14" t="s">
        <v>137</v>
      </c>
      <c r="D45" s="17" t="s">
        <v>202</v>
      </c>
      <c r="E45" s="14" t="s">
        <v>139</v>
      </c>
      <c r="F45" s="51">
        <v>70</v>
      </c>
      <c r="G45" s="65" t="s">
        <v>224</v>
      </c>
      <c r="H45" s="65" t="s">
        <v>228</v>
      </c>
    </row>
    <row r="46" spans="1:8" ht="45" x14ac:dyDescent="0.25">
      <c r="A46" s="4">
        <v>43</v>
      </c>
      <c r="B46" s="11" t="s">
        <v>213</v>
      </c>
      <c r="C46" s="14" t="s">
        <v>137</v>
      </c>
      <c r="D46" s="17" t="s">
        <v>202</v>
      </c>
      <c r="E46" s="14" t="s">
        <v>140</v>
      </c>
      <c r="F46" s="51">
        <v>35</v>
      </c>
      <c r="G46" s="65" t="s">
        <v>224</v>
      </c>
      <c r="H46" s="65" t="s">
        <v>228</v>
      </c>
    </row>
    <row r="47" spans="1:8" x14ac:dyDescent="0.25">
      <c r="A47" s="4">
        <v>44</v>
      </c>
      <c r="B47" s="11" t="s">
        <v>213</v>
      </c>
      <c r="C47" s="14" t="s">
        <v>137</v>
      </c>
      <c r="D47" s="17" t="s">
        <v>202</v>
      </c>
      <c r="E47" s="14" t="s">
        <v>141</v>
      </c>
      <c r="F47" s="50">
        <v>58.122999999999998</v>
      </c>
      <c r="G47" s="65" t="s">
        <v>224</v>
      </c>
      <c r="H47" s="65" t="s">
        <v>228</v>
      </c>
    </row>
    <row r="48" spans="1:8" x14ac:dyDescent="0.25">
      <c r="A48" s="4">
        <v>45</v>
      </c>
      <c r="B48" s="11" t="s">
        <v>213</v>
      </c>
      <c r="C48" s="14" t="s">
        <v>142</v>
      </c>
      <c r="D48" s="17" t="s">
        <v>202</v>
      </c>
      <c r="E48" s="14" t="s">
        <v>143</v>
      </c>
      <c r="F48" s="50">
        <v>11.35</v>
      </c>
      <c r="G48" s="65" t="s">
        <v>224</v>
      </c>
      <c r="H48" s="65" t="s">
        <v>228</v>
      </c>
    </row>
    <row r="49" spans="1:8" x14ac:dyDescent="0.25">
      <c r="A49" s="4">
        <v>46</v>
      </c>
      <c r="B49" s="11" t="s">
        <v>213</v>
      </c>
      <c r="C49" s="14" t="s">
        <v>142</v>
      </c>
      <c r="D49" s="17" t="s">
        <v>202</v>
      </c>
      <c r="E49" s="14" t="s">
        <v>144</v>
      </c>
      <c r="F49" s="50">
        <v>380.63</v>
      </c>
      <c r="G49" s="65" t="s">
        <v>225</v>
      </c>
      <c r="H49" s="65" t="s">
        <v>227</v>
      </c>
    </row>
    <row r="50" spans="1:8" ht="30" x14ac:dyDescent="0.25">
      <c r="A50" s="4">
        <v>47</v>
      </c>
      <c r="B50" s="11" t="s">
        <v>213</v>
      </c>
      <c r="C50" s="14" t="s">
        <v>145</v>
      </c>
      <c r="D50" s="17" t="s">
        <v>202</v>
      </c>
      <c r="E50" s="14" t="s">
        <v>146</v>
      </c>
      <c r="F50" s="50">
        <v>73.239999999999995</v>
      </c>
      <c r="G50" s="65" t="s">
        <v>224</v>
      </c>
      <c r="H50" s="65" t="s">
        <v>228</v>
      </c>
    </row>
    <row r="51" spans="1:8" ht="30" x14ac:dyDescent="0.25">
      <c r="A51" s="4">
        <v>48</v>
      </c>
      <c r="B51" s="11" t="s">
        <v>213</v>
      </c>
      <c r="C51" s="14" t="s">
        <v>145</v>
      </c>
      <c r="D51" s="17" t="s">
        <v>202</v>
      </c>
      <c r="E51" s="14" t="s">
        <v>147</v>
      </c>
      <c r="F51" s="50">
        <v>23.187000000000001</v>
      </c>
      <c r="G51" s="65" t="s">
        <v>224</v>
      </c>
      <c r="H51" s="65" t="s">
        <v>228</v>
      </c>
    </row>
    <row r="52" spans="1:8" ht="30" x14ac:dyDescent="0.25">
      <c r="A52" s="4">
        <v>49</v>
      </c>
      <c r="B52" s="11" t="s">
        <v>213</v>
      </c>
      <c r="C52" s="14" t="s">
        <v>148</v>
      </c>
      <c r="D52" s="17" t="s">
        <v>202</v>
      </c>
      <c r="E52" s="14" t="s">
        <v>149</v>
      </c>
      <c r="F52" s="50">
        <v>35</v>
      </c>
      <c r="G52" s="65" t="s">
        <v>224</v>
      </c>
      <c r="H52" s="65" t="s">
        <v>228</v>
      </c>
    </row>
    <row r="53" spans="1:8" ht="30" x14ac:dyDescent="0.25">
      <c r="A53" s="4">
        <v>50</v>
      </c>
      <c r="B53" s="11" t="s">
        <v>213</v>
      </c>
      <c r="C53" s="14" t="s">
        <v>150</v>
      </c>
      <c r="D53" s="17" t="s">
        <v>202</v>
      </c>
      <c r="E53" s="14" t="s">
        <v>151</v>
      </c>
      <c r="F53" s="50">
        <v>91.16</v>
      </c>
      <c r="G53" s="65" t="s">
        <v>224</v>
      </c>
      <c r="H53" s="65" t="s">
        <v>228</v>
      </c>
    </row>
    <row r="54" spans="1:8" ht="30" x14ac:dyDescent="0.25">
      <c r="A54" s="4">
        <v>51</v>
      </c>
      <c r="B54" s="11" t="s">
        <v>213</v>
      </c>
      <c r="C54" s="14" t="s">
        <v>150</v>
      </c>
      <c r="D54" s="17" t="s">
        <v>202</v>
      </c>
      <c r="E54" s="14" t="s">
        <v>146</v>
      </c>
      <c r="F54" s="50">
        <v>36.618000000000002</v>
      </c>
      <c r="G54" s="65" t="s">
        <v>224</v>
      </c>
      <c r="H54" s="65" t="s">
        <v>228</v>
      </c>
    </row>
    <row r="55" spans="1:8" ht="30" x14ac:dyDescent="0.25">
      <c r="A55" s="4">
        <v>52</v>
      </c>
      <c r="B55" s="11" t="s">
        <v>213</v>
      </c>
      <c r="C55" s="14" t="s">
        <v>150</v>
      </c>
      <c r="D55" s="17" t="s">
        <v>202</v>
      </c>
      <c r="E55" s="14" t="s">
        <v>152</v>
      </c>
      <c r="F55" s="50">
        <v>313</v>
      </c>
      <c r="G55" s="65" t="s">
        <v>224</v>
      </c>
      <c r="H55" s="65" t="s">
        <v>228</v>
      </c>
    </row>
    <row r="56" spans="1:8" ht="30" x14ac:dyDescent="0.25">
      <c r="A56" s="4">
        <v>53</v>
      </c>
      <c r="B56" s="11" t="s">
        <v>213</v>
      </c>
      <c r="C56" s="14" t="s">
        <v>153</v>
      </c>
      <c r="D56" s="17" t="s">
        <v>202</v>
      </c>
      <c r="E56" s="14" t="s">
        <v>146</v>
      </c>
      <c r="F56" s="50">
        <v>36.618000000000002</v>
      </c>
      <c r="G56" s="65" t="s">
        <v>224</v>
      </c>
      <c r="H56" s="65" t="s">
        <v>228</v>
      </c>
    </row>
    <row r="57" spans="1:8" ht="30" x14ac:dyDescent="0.25">
      <c r="A57" s="4">
        <v>54</v>
      </c>
      <c r="B57" s="11" t="s">
        <v>213</v>
      </c>
      <c r="C57" s="14" t="s">
        <v>153</v>
      </c>
      <c r="D57" s="17" t="s">
        <v>202</v>
      </c>
      <c r="E57" s="14" t="s">
        <v>147</v>
      </c>
      <c r="F57" s="50">
        <v>23.187000000000001</v>
      </c>
      <c r="G57" s="65" t="s">
        <v>224</v>
      </c>
      <c r="H57" s="65" t="s">
        <v>228</v>
      </c>
    </row>
    <row r="58" spans="1:8" ht="30" x14ac:dyDescent="0.25">
      <c r="A58" s="4">
        <v>55</v>
      </c>
      <c r="B58" s="11" t="s">
        <v>213</v>
      </c>
      <c r="C58" s="14" t="s">
        <v>153</v>
      </c>
      <c r="D58" s="17" t="s">
        <v>202</v>
      </c>
      <c r="E58" s="14" t="s">
        <v>154</v>
      </c>
      <c r="F58" s="51">
        <v>25</v>
      </c>
      <c r="G58" s="65" t="s">
        <v>224</v>
      </c>
      <c r="H58" s="65" t="s">
        <v>228</v>
      </c>
    </row>
    <row r="59" spans="1:8" ht="30" hidden="1" x14ac:dyDescent="0.25">
      <c r="A59" s="4">
        <v>56</v>
      </c>
      <c r="B59" s="11" t="s">
        <v>213</v>
      </c>
      <c r="C59" s="14" t="s">
        <v>155</v>
      </c>
      <c r="D59" s="17" t="s">
        <v>203</v>
      </c>
      <c r="E59" s="14" t="s">
        <v>156</v>
      </c>
      <c r="F59" s="50">
        <v>203.47399999999999</v>
      </c>
      <c r="G59" s="65" t="s">
        <v>224</v>
      </c>
      <c r="H59" s="65" t="s">
        <v>228</v>
      </c>
    </row>
    <row r="60" spans="1:8" hidden="1" x14ac:dyDescent="0.25">
      <c r="A60" s="4">
        <v>57</v>
      </c>
      <c r="B60" s="11" t="s">
        <v>213</v>
      </c>
      <c r="C60" s="14" t="s">
        <v>155</v>
      </c>
      <c r="D60" s="17" t="s">
        <v>203</v>
      </c>
      <c r="E60" s="14" t="s">
        <v>157</v>
      </c>
      <c r="F60" s="51">
        <v>25</v>
      </c>
      <c r="G60" s="65" t="s">
        <v>224</v>
      </c>
      <c r="H60" s="65" t="s">
        <v>228</v>
      </c>
    </row>
    <row r="61" spans="1:8" hidden="1" x14ac:dyDescent="0.25">
      <c r="A61" s="4">
        <v>58</v>
      </c>
      <c r="B61" s="11" t="s">
        <v>213</v>
      </c>
      <c r="C61" s="14" t="s">
        <v>155</v>
      </c>
      <c r="D61" s="17" t="s">
        <v>203</v>
      </c>
      <c r="E61" s="14" t="s">
        <v>158</v>
      </c>
      <c r="F61" s="50">
        <v>182.32</v>
      </c>
      <c r="G61" s="65" t="s">
        <v>224</v>
      </c>
      <c r="H61" s="65" t="s">
        <v>228</v>
      </c>
    </row>
    <row r="62" spans="1:8" hidden="1" x14ac:dyDescent="0.25">
      <c r="A62" s="4">
        <v>59</v>
      </c>
      <c r="B62" s="11" t="s">
        <v>213</v>
      </c>
      <c r="C62" s="14" t="s">
        <v>159</v>
      </c>
      <c r="D62" s="17" t="s">
        <v>203</v>
      </c>
      <c r="E62" s="14" t="s">
        <v>160</v>
      </c>
      <c r="F62" s="51">
        <v>38</v>
      </c>
      <c r="G62" s="65" t="s">
        <v>224</v>
      </c>
      <c r="H62" s="65" t="s">
        <v>228</v>
      </c>
    </row>
    <row r="63" spans="1:8" hidden="1" x14ac:dyDescent="0.25">
      <c r="A63" s="4">
        <v>60</v>
      </c>
      <c r="B63" s="11" t="s">
        <v>213</v>
      </c>
      <c r="C63" s="14" t="s">
        <v>159</v>
      </c>
      <c r="D63" s="17" t="s">
        <v>203</v>
      </c>
      <c r="E63" s="14" t="s">
        <v>161</v>
      </c>
      <c r="F63" s="50">
        <v>60</v>
      </c>
      <c r="G63" s="65" t="s">
        <v>224</v>
      </c>
      <c r="H63" s="65" t="s">
        <v>230</v>
      </c>
    </row>
    <row r="64" spans="1:8" hidden="1" x14ac:dyDescent="0.25">
      <c r="A64" s="4">
        <v>61</v>
      </c>
      <c r="B64" s="11" t="s">
        <v>213</v>
      </c>
      <c r="C64" s="14" t="s">
        <v>159</v>
      </c>
      <c r="D64" s="17" t="s">
        <v>203</v>
      </c>
      <c r="E64" s="14" t="s">
        <v>162</v>
      </c>
      <c r="F64" s="51">
        <v>15</v>
      </c>
      <c r="G64" s="65" t="s">
        <v>224</v>
      </c>
      <c r="H64" s="65" t="s">
        <v>228</v>
      </c>
    </row>
    <row r="65" spans="1:8" ht="30" hidden="1" x14ac:dyDescent="0.25">
      <c r="A65" s="4">
        <v>62</v>
      </c>
      <c r="B65" s="11" t="s">
        <v>213</v>
      </c>
      <c r="C65" s="14" t="s">
        <v>159</v>
      </c>
      <c r="D65" s="17" t="s">
        <v>203</v>
      </c>
      <c r="E65" s="14" t="s">
        <v>163</v>
      </c>
      <c r="F65" s="50">
        <v>27.856000000000002</v>
      </c>
      <c r="G65" s="65" t="s">
        <v>224</v>
      </c>
      <c r="H65" s="65" t="s">
        <v>228</v>
      </c>
    </row>
    <row r="66" spans="1:8" ht="30" hidden="1" x14ac:dyDescent="0.25">
      <c r="A66" s="4">
        <v>63</v>
      </c>
      <c r="B66" s="11" t="s">
        <v>213</v>
      </c>
      <c r="C66" s="14" t="s">
        <v>164</v>
      </c>
      <c r="D66" s="17" t="s">
        <v>203</v>
      </c>
      <c r="E66" s="14" t="s">
        <v>165</v>
      </c>
      <c r="F66" s="50">
        <v>116.246</v>
      </c>
      <c r="G66" s="65" t="s">
        <v>224</v>
      </c>
      <c r="H66" s="65" t="s">
        <v>228</v>
      </c>
    </row>
    <row r="67" spans="1:8" ht="45" hidden="1" x14ac:dyDescent="0.25">
      <c r="A67" s="4">
        <v>64</v>
      </c>
      <c r="B67" s="11" t="s">
        <v>213</v>
      </c>
      <c r="C67" s="14" t="s">
        <v>164</v>
      </c>
      <c r="D67" s="17" t="s">
        <v>203</v>
      </c>
      <c r="E67" s="14" t="s">
        <v>166</v>
      </c>
      <c r="F67" s="51">
        <v>48</v>
      </c>
      <c r="G67" s="65" t="s">
        <v>224</v>
      </c>
      <c r="H67" s="65" t="s">
        <v>228</v>
      </c>
    </row>
    <row r="68" spans="1:8" ht="30" hidden="1" x14ac:dyDescent="0.25">
      <c r="A68" s="4">
        <v>65</v>
      </c>
      <c r="B68" s="11" t="s">
        <v>213</v>
      </c>
      <c r="C68" s="14" t="s">
        <v>167</v>
      </c>
      <c r="D68" s="17" t="s">
        <v>203</v>
      </c>
      <c r="E68" s="14" t="s">
        <v>168</v>
      </c>
      <c r="F68" s="51">
        <v>30</v>
      </c>
      <c r="G68" s="65" t="s">
        <v>224</v>
      </c>
      <c r="H68" s="65" t="s">
        <v>228</v>
      </c>
    </row>
    <row r="69" spans="1:8" ht="30" hidden="1" x14ac:dyDescent="0.25">
      <c r="A69" s="4">
        <v>66</v>
      </c>
      <c r="B69" s="11" t="s">
        <v>213</v>
      </c>
      <c r="C69" s="14" t="s">
        <v>167</v>
      </c>
      <c r="D69" s="17" t="s">
        <v>203</v>
      </c>
      <c r="E69" s="14" t="s">
        <v>169</v>
      </c>
      <c r="F69" s="51">
        <v>25</v>
      </c>
      <c r="G69" s="65" t="s">
        <v>224</v>
      </c>
      <c r="H69" s="65" t="s">
        <v>228</v>
      </c>
    </row>
    <row r="70" spans="1:8" x14ac:dyDescent="0.25">
      <c r="A70" s="4">
        <v>67</v>
      </c>
      <c r="B70" s="11" t="s">
        <v>213</v>
      </c>
      <c r="C70" s="14" t="s">
        <v>170</v>
      </c>
      <c r="D70" s="17" t="s">
        <v>202</v>
      </c>
      <c r="E70" s="14" t="s">
        <v>171</v>
      </c>
      <c r="F70" s="50">
        <v>313</v>
      </c>
      <c r="G70" s="65" t="s">
        <v>224</v>
      </c>
      <c r="H70" s="65" t="s">
        <v>229</v>
      </c>
    </row>
    <row r="71" spans="1:8" x14ac:dyDescent="0.25">
      <c r="A71" s="4">
        <v>68</v>
      </c>
      <c r="B71" s="11" t="s">
        <v>213</v>
      </c>
      <c r="C71" s="14" t="s">
        <v>172</v>
      </c>
      <c r="D71" s="17" t="s">
        <v>202</v>
      </c>
      <c r="E71" s="14" t="s">
        <v>143</v>
      </c>
      <c r="F71" s="50">
        <v>22.7</v>
      </c>
      <c r="G71" s="65" t="s">
        <v>224</v>
      </c>
      <c r="H71" s="65" t="s">
        <v>228</v>
      </c>
    </row>
    <row r="72" spans="1:8" ht="30" x14ac:dyDescent="0.25">
      <c r="A72" s="4">
        <v>69</v>
      </c>
      <c r="B72" s="11" t="s">
        <v>213</v>
      </c>
      <c r="C72" s="14" t="s">
        <v>172</v>
      </c>
      <c r="D72" s="17" t="s">
        <v>202</v>
      </c>
      <c r="E72" s="14" t="s">
        <v>173</v>
      </c>
      <c r="F72" s="50">
        <v>1548.664</v>
      </c>
      <c r="G72" s="65" t="s">
        <v>225</v>
      </c>
      <c r="H72" s="65" t="s">
        <v>227</v>
      </c>
    </row>
    <row r="73" spans="1:8" ht="30" x14ac:dyDescent="0.25">
      <c r="A73" s="4">
        <v>70</v>
      </c>
      <c r="B73" s="11" t="s">
        <v>213</v>
      </c>
      <c r="C73" s="14" t="s">
        <v>174</v>
      </c>
      <c r="D73" s="17" t="s">
        <v>202</v>
      </c>
      <c r="E73" s="14" t="s">
        <v>175</v>
      </c>
      <c r="F73" s="50">
        <v>34.933</v>
      </c>
      <c r="G73" s="65" t="s">
        <v>224</v>
      </c>
      <c r="H73" s="65" t="s">
        <v>228</v>
      </c>
    </row>
    <row r="74" spans="1:8" ht="30" x14ac:dyDescent="0.25">
      <c r="A74" s="4">
        <v>71</v>
      </c>
      <c r="B74" s="11" t="s">
        <v>213</v>
      </c>
      <c r="C74" s="14" t="s">
        <v>174</v>
      </c>
      <c r="D74" s="17" t="s">
        <v>202</v>
      </c>
      <c r="E74" s="14" t="s">
        <v>176</v>
      </c>
      <c r="F74" s="50">
        <v>1471.498</v>
      </c>
      <c r="G74" s="65" t="s">
        <v>224</v>
      </c>
      <c r="H74" s="65" t="s">
        <v>227</v>
      </c>
    </row>
    <row r="75" spans="1:8" hidden="1" x14ac:dyDescent="0.25">
      <c r="A75" s="4">
        <v>72</v>
      </c>
      <c r="B75" s="11" t="s">
        <v>213</v>
      </c>
      <c r="C75" s="14" t="s">
        <v>177</v>
      </c>
      <c r="D75" s="17" t="s">
        <v>203</v>
      </c>
      <c r="E75" s="14" t="s">
        <v>178</v>
      </c>
      <c r="F75" s="50">
        <v>196.46199999999999</v>
      </c>
      <c r="G75" s="65" t="s">
        <v>224</v>
      </c>
      <c r="H75" s="65" t="s">
        <v>228</v>
      </c>
    </row>
    <row r="76" spans="1:8" ht="30" hidden="1" x14ac:dyDescent="0.25">
      <c r="A76" s="4">
        <v>73</v>
      </c>
      <c r="B76" s="11" t="s">
        <v>213</v>
      </c>
      <c r="C76" s="14" t="s">
        <v>177</v>
      </c>
      <c r="D76" s="17" t="s">
        <v>203</v>
      </c>
      <c r="E76" s="14" t="s">
        <v>179</v>
      </c>
      <c r="F76" s="50">
        <v>115.348</v>
      </c>
      <c r="G76" s="65" t="s">
        <v>224</v>
      </c>
      <c r="H76" s="65" t="s">
        <v>230</v>
      </c>
    </row>
    <row r="77" spans="1:8" hidden="1" x14ac:dyDescent="0.25">
      <c r="A77" s="4">
        <v>74</v>
      </c>
      <c r="B77" s="11" t="s">
        <v>213</v>
      </c>
      <c r="C77" s="14" t="s">
        <v>180</v>
      </c>
      <c r="D77" s="17" t="s">
        <v>203</v>
      </c>
      <c r="E77" s="14" t="s">
        <v>181</v>
      </c>
      <c r="F77" s="51">
        <v>60</v>
      </c>
      <c r="G77" s="65" t="s">
        <v>224</v>
      </c>
      <c r="H77" s="65" t="s">
        <v>228</v>
      </c>
    </row>
    <row r="78" spans="1:8" ht="30" hidden="1" x14ac:dyDescent="0.25">
      <c r="A78" s="4">
        <v>75</v>
      </c>
      <c r="B78" s="11" t="s">
        <v>213</v>
      </c>
      <c r="C78" s="14" t="s">
        <v>180</v>
      </c>
      <c r="D78" s="17" t="s">
        <v>203</v>
      </c>
      <c r="E78" s="14" t="s">
        <v>163</v>
      </c>
      <c r="F78" s="50">
        <v>27.856000000000002</v>
      </c>
      <c r="G78" s="65" t="s">
        <v>224</v>
      </c>
      <c r="H78" s="65" t="s">
        <v>228</v>
      </c>
    </row>
    <row r="79" spans="1:8" ht="30" hidden="1" x14ac:dyDescent="0.25">
      <c r="A79" s="4">
        <v>76</v>
      </c>
      <c r="B79" s="11" t="s">
        <v>213</v>
      </c>
      <c r="C79" s="14" t="s">
        <v>180</v>
      </c>
      <c r="D79" s="17" t="s">
        <v>203</v>
      </c>
      <c r="E79" s="14" t="s">
        <v>175</v>
      </c>
      <c r="F79" s="50">
        <v>34.933</v>
      </c>
      <c r="G79" s="65" t="s">
        <v>224</v>
      </c>
      <c r="H79" s="65" t="s">
        <v>228</v>
      </c>
    </row>
    <row r="80" spans="1:8" ht="30" hidden="1" x14ac:dyDescent="0.25">
      <c r="A80" s="4">
        <v>77</v>
      </c>
      <c r="B80" s="11" t="s">
        <v>213</v>
      </c>
      <c r="C80" s="14" t="s">
        <v>180</v>
      </c>
      <c r="D80" s="17" t="s">
        <v>203</v>
      </c>
      <c r="E80" s="14" t="s">
        <v>182</v>
      </c>
      <c r="F80" s="50">
        <v>96</v>
      </c>
      <c r="G80" s="65" t="s">
        <v>224</v>
      </c>
      <c r="H80" s="65" t="s">
        <v>228</v>
      </c>
    </row>
    <row r="81" spans="1:8" x14ac:dyDescent="0.25">
      <c r="A81" s="4">
        <v>78</v>
      </c>
      <c r="B81" s="11" t="s">
        <v>213</v>
      </c>
      <c r="C81" s="14" t="s">
        <v>183</v>
      </c>
      <c r="D81" s="17" t="s">
        <v>202</v>
      </c>
      <c r="E81" s="14" t="s">
        <v>184</v>
      </c>
      <c r="F81" s="51">
        <v>60</v>
      </c>
      <c r="G81" s="65" t="s">
        <v>224</v>
      </c>
      <c r="H81" s="65" t="s">
        <v>230</v>
      </c>
    </row>
    <row r="82" spans="1:8" x14ac:dyDescent="0.25">
      <c r="A82" s="4">
        <v>79</v>
      </c>
      <c r="B82" s="11" t="s">
        <v>213</v>
      </c>
      <c r="C82" s="14" t="s">
        <v>183</v>
      </c>
      <c r="D82" s="17" t="s">
        <v>202</v>
      </c>
      <c r="E82" s="14" t="s">
        <v>185</v>
      </c>
      <c r="F82" s="51">
        <v>10</v>
      </c>
      <c r="G82" s="65" t="s">
        <v>225</v>
      </c>
      <c r="H82" s="65" t="s">
        <v>227</v>
      </c>
    </row>
    <row r="83" spans="1:8" ht="30" x14ac:dyDescent="0.25">
      <c r="A83" s="4">
        <v>80</v>
      </c>
      <c r="B83" s="11" t="s">
        <v>213</v>
      </c>
      <c r="C83" s="2" t="s">
        <v>186</v>
      </c>
      <c r="D83" s="1" t="s">
        <v>202</v>
      </c>
      <c r="E83" s="54" t="s">
        <v>187</v>
      </c>
      <c r="F83" s="42">
        <v>42.77</v>
      </c>
      <c r="G83" s="65" t="s">
        <v>225</v>
      </c>
      <c r="H83" s="65" t="s">
        <v>227</v>
      </c>
    </row>
    <row r="84" spans="1:8" ht="30" x14ac:dyDescent="0.25">
      <c r="A84" s="4">
        <v>81</v>
      </c>
      <c r="B84" s="11" t="s">
        <v>213</v>
      </c>
      <c r="C84" s="2" t="s">
        <v>186</v>
      </c>
      <c r="D84" s="1" t="s">
        <v>202</v>
      </c>
      <c r="E84" s="2" t="s">
        <v>188</v>
      </c>
      <c r="F84" s="53">
        <v>1560.498</v>
      </c>
      <c r="G84" s="65" t="s">
        <v>224</v>
      </c>
      <c r="H84" s="65" t="s">
        <v>228</v>
      </c>
    </row>
    <row r="85" spans="1:8" ht="30" x14ac:dyDescent="0.25">
      <c r="A85" s="4">
        <v>82</v>
      </c>
      <c r="B85" s="11" t="s">
        <v>213</v>
      </c>
      <c r="C85" s="2" t="s">
        <v>186</v>
      </c>
      <c r="D85" s="1" t="s">
        <v>202</v>
      </c>
      <c r="E85" s="2" t="s">
        <v>189</v>
      </c>
      <c r="F85" s="52">
        <v>129</v>
      </c>
      <c r="G85" s="65" t="s">
        <v>224</v>
      </c>
      <c r="H85" s="65" t="s">
        <v>228</v>
      </c>
    </row>
    <row r="86" spans="1:8" ht="30" x14ac:dyDescent="0.25">
      <c r="A86" s="4">
        <v>83</v>
      </c>
      <c r="B86" s="11" t="s">
        <v>213</v>
      </c>
      <c r="C86" s="2" t="s">
        <v>186</v>
      </c>
      <c r="D86" s="1" t="s">
        <v>202</v>
      </c>
      <c r="E86" s="2" t="s">
        <v>190</v>
      </c>
      <c r="F86" s="52">
        <v>516.09</v>
      </c>
      <c r="G86" s="65" t="s">
        <v>224</v>
      </c>
      <c r="H86" s="65" t="s">
        <v>228</v>
      </c>
    </row>
    <row r="87" spans="1:8" ht="45" x14ac:dyDescent="0.25">
      <c r="A87" s="4">
        <v>84</v>
      </c>
      <c r="B87" s="11" t="s">
        <v>213</v>
      </c>
      <c r="C87" s="2" t="s">
        <v>186</v>
      </c>
      <c r="D87" s="1" t="s">
        <v>202</v>
      </c>
      <c r="E87" s="2" t="s">
        <v>191</v>
      </c>
      <c r="F87" s="53">
        <v>250.37700000000001</v>
      </c>
      <c r="G87" s="65" t="s">
        <v>225</v>
      </c>
      <c r="H87" s="65" t="s">
        <v>228</v>
      </c>
    </row>
    <row r="88" spans="1:8" ht="30" x14ac:dyDescent="0.25">
      <c r="A88" s="4">
        <v>85</v>
      </c>
      <c r="B88" s="11" t="s">
        <v>213</v>
      </c>
      <c r="C88" s="2" t="s">
        <v>192</v>
      </c>
      <c r="D88" s="1" t="s">
        <v>202</v>
      </c>
      <c r="E88" s="54" t="s">
        <v>187</v>
      </c>
      <c r="F88" s="53">
        <v>306.005</v>
      </c>
      <c r="G88" s="65" t="s">
        <v>225</v>
      </c>
      <c r="H88" s="65" t="s">
        <v>227</v>
      </c>
    </row>
    <row r="89" spans="1:8" ht="30" x14ac:dyDescent="0.25">
      <c r="A89" s="4">
        <v>86</v>
      </c>
      <c r="B89" s="11" t="s">
        <v>213</v>
      </c>
      <c r="C89" s="2" t="s">
        <v>192</v>
      </c>
      <c r="D89" s="1" t="s">
        <v>202</v>
      </c>
      <c r="E89" s="54" t="s">
        <v>193</v>
      </c>
      <c r="F89" s="53">
        <v>71.947999999999993</v>
      </c>
      <c r="G89" s="65" t="s">
        <v>225</v>
      </c>
      <c r="H89" s="65" t="s">
        <v>231</v>
      </c>
    </row>
    <row r="90" spans="1:8" ht="30" x14ac:dyDescent="0.25">
      <c r="A90" s="4">
        <v>87</v>
      </c>
      <c r="B90" s="11" t="s">
        <v>213</v>
      </c>
      <c r="C90" s="2" t="s">
        <v>192</v>
      </c>
      <c r="D90" s="1" t="s">
        <v>202</v>
      </c>
      <c r="E90" s="2" t="s">
        <v>194</v>
      </c>
      <c r="F90" s="53">
        <v>253.62</v>
      </c>
      <c r="G90" s="65" t="s">
        <v>224</v>
      </c>
      <c r="H90" s="65" t="s">
        <v>228</v>
      </c>
    </row>
    <row r="91" spans="1:8" ht="30" x14ac:dyDescent="0.25">
      <c r="A91" s="4">
        <v>88</v>
      </c>
      <c r="B91" s="11" t="s">
        <v>213</v>
      </c>
      <c r="C91" s="2" t="s">
        <v>192</v>
      </c>
      <c r="D91" s="1" t="s">
        <v>202</v>
      </c>
      <c r="E91" s="2" t="s">
        <v>195</v>
      </c>
      <c r="F91" s="53">
        <v>149.6</v>
      </c>
      <c r="G91" s="65" t="s">
        <v>224</v>
      </c>
      <c r="H91" s="65" t="s">
        <v>229</v>
      </c>
    </row>
    <row r="92" spans="1:8" ht="30" x14ac:dyDescent="0.25">
      <c r="A92" s="4">
        <v>89</v>
      </c>
      <c r="B92" s="11" t="s">
        <v>213</v>
      </c>
      <c r="C92" s="2" t="s">
        <v>192</v>
      </c>
      <c r="D92" s="1" t="s">
        <v>202</v>
      </c>
      <c r="E92" s="54" t="s">
        <v>196</v>
      </c>
      <c r="F92" s="53">
        <v>31.9</v>
      </c>
      <c r="G92" s="65" t="s">
        <v>225</v>
      </c>
      <c r="H92" s="65" t="s">
        <v>233</v>
      </c>
    </row>
    <row r="93" spans="1:8" ht="30" x14ac:dyDescent="0.25">
      <c r="A93" s="4">
        <v>90</v>
      </c>
      <c r="B93" s="11" t="s">
        <v>213</v>
      </c>
      <c r="C93" s="2" t="s">
        <v>192</v>
      </c>
      <c r="D93" s="1" t="s">
        <v>202</v>
      </c>
      <c r="E93" s="54" t="s">
        <v>197</v>
      </c>
      <c r="F93" s="53">
        <v>28.408999999999999</v>
      </c>
      <c r="G93" s="65" t="s">
        <v>225</v>
      </c>
      <c r="H93" s="65" t="s">
        <v>229</v>
      </c>
    </row>
    <row r="94" spans="1:8" ht="30" x14ac:dyDescent="0.25">
      <c r="A94" s="4">
        <v>91</v>
      </c>
      <c r="B94" s="11" t="s">
        <v>213</v>
      </c>
      <c r="C94" s="2" t="s">
        <v>192</v>
      </c>
      <c r="D94" s="1" t="s">
        <v>202</v>
      </c>
      <c r="E94" s="54" t="s">
        <v>198</v>
      </c>
      <c r="F94" s="53">
        <v>45.26</v>
      </c>
      <c r="G94" s="65" t="s">
        <v>225</v>
      </c>
      <c r="H94" s="65" t="s">
        <v>233</v>
      </c>
    </row>
    <row r="95" spans="1:8" ht="30" x14ac:dyDescent="0.25">
      <c r="A95" s="4">
        <v>92</v>
      </c>
      <c r="B95" s="11" t="s">
        <v>213</v>
      </c>
      <c r="C95" s="2" t="s">
        <v>192</v>
      </c>
      <c r="D95" s="1" t="s">
        <v>202</v>
      </c>
      <c r="E95" s="54" t="s">
        <v>199</v>
      </c>
      <c r="F95" s="53">
        <v>36.143999999999998</v>
      </c>
      <c r="G95" s="65" t="s">
        <v>225</v>
      </c>
      <c r="H95" s="65" t="s">
        <v>227</v>
      </c>
    </row>
    <row r="96" spans="1:8" ht="30" x14ac:dyDescent="0.25">
      <c r="A96" s="4">
        <v>93</v>
      </c>
      <c r="B96" s="11" t="s">
        <v>213</v>
      </c>
      <c r="C96" s="2" t="s">
        <v>192</v>
      </c>
      <c r="D96" s="1" t="s">
        <v>202</v>
      </c>
      <c r="E96" s="54" t="s">
        <v>200</v>
      </c>
      <c r="F96" s="53">
        <v>578.30399999999997</v>
      </c>
      <c r="G96" s="65" t="s">
        <v>225</v>
      </c>
      <c r="H96" s="65" t="s">
        <v>231</v>
      </c>
    </row>
    <row r="97" spans="1:8" ht="30" x14ac:dyDescent="0.25">
      <c r="A97" s="4">
        <v>94</v>
      </c>
      <c r="B97" s="11" t="s">
        <v>213</v>
      </c>
      <c r="C97" s="2" t="s">
        <v>192</v>
      </c>
      <c r="D97" s="1" t="s">
        <v>202</v>
      </c>
      <c r="E97" s="54" t="s">
        <v>201</v>
      </c>
      <c r="F97" s="53">
        <v>400.54500000000002</v>
      </c>
      <c r="G97" s="65" t="s">
        <v>224</v>
      </c>
      <c r="H97" s="65" t="s">
        <v>228</v>
      </c>
    </row>
    <row r="98" spans="1:8" ht="45" x14ac:dyDescent="0.25">
      <c r="A98" s="4">
        <v>95</v>
      </c>
      <c r="B98" s="28" t="s">
        <v>243</v>
      </c>
      <c r="C98" s="29" t="s">
        <v>22</v>
      </c>
      <c r="D98" s="30" t="s">
        <v>202</v>
      </c>
      <c r="E98" s="33" t="s">
        <v>23</v>
      </c>
      <c r="F98" s="40">
        <v>177.238</v>
      </c>
      <c r="G98" s="65" t="s">
        <v>225</v>
      </c>
      <c r="H98" s="65" t="s">
        <v>227</v>
      </c>
    </row>
    <row r="99" spans="1:8" ht="45" x14ac:dyDescent="0.25">
      <c r="A99" s="4">
        <v>96</v>
      </c>
      <c r="B99" s="28" t="s">
        <v>243</v>
      </c>
      <c r="C99" s="29" t="s">
        <v>24</v>
      </c>
      <c r="D99" s="30" t="s">
        <v>202</v>
      </c>
      <c r="E99" s="33" t="s">
        <v>25</v>
      </c>
      <c r="F99" s="40">
        <v>125.026</v>
      </c>
      <c r="G99" s="65" t="s">
        <v>225</v>
      </c>
      <c r="H99" s="65" t="s">
        <v>227</v>
      </c>
    </row>
    <row r="100" spans="1:8" ht="45" x14ac:dyDescent="0.25">
      <c r="A100" s="4">
        <v>97</v>
      </c>
      <c r="B100" s="28" t="s">
        <v>243</v>
      </c>
      <c r="C100" s="29" t="s">
        <v>26</v>
      </c>
      <c r="D100" s="30" t="s">
        <v>202</v>
      </c>
      <c r="E100" s="33" t="s">
        <v>27</v>
      </c>
      <c r="F100" s="40">
        <v>199.47300000000001</v>
      </c>
      <c r="G100" s="65" t="s">
        <v>225</v>
      </c>
      <c r="H100" s="65" t="s">
        <v>227</v>
      </c>
    </row>
    <row r="101" spans="1:8" ht="30" x14ac:dyDescent="0.25">
      <c r="A101" s="4">
        <v>98</v>
      </c>
      <c r="B101" s="28" t="s">
        <v>243</v>
      </c>
      <c r="C101" s="29" t="s">
        <v>28</v>
      </c>
      <c r="D101" s="30" t="s">
        <v>202</v>
      </c>
      <c r="E101" s="33" t="s">
        <v>29</v>
      </c>
      <c r="F101" s="40">
        <v>281.44200000000001</v>
      </c>
      <c r="G101" s="65" t="s">
        <v>225</v>
      </c>
      <c r="H101" s="65" t="s">
        <v>227</v>
      </c>
    </row>
    <row r="102" spans="1:8" ht="30" x14ac:dyDescent="0.25">
      <c r="A102" s="4">
        <v>99</v>
      </c>
      <c r="B102" s="4" t="s">
        <v>244</v>
      </c>
      <c r="C102" s="15" t="s">
        <v>12</v>
      </c>
      <c r="D102" s="3" t="s">
        <v>202</v>
      </c>
      <c r="E102" s="5" t="s">
        <v>15</v>
      </c>
      <c r="F102" s="39">
        <v>133.76</v>
      </c>
      <c r="G102" s="65" t="s">
        <v>225</v>
      </c>
      <c r="H102" s="65" t="s">
        <v>228</v>
      </c>
    </row>
    <row r="103" spans="1:8" ht="45" x14ac:dyDescent="0.25">
      <c r="A103" s="4">
        <v>100</v>
      </c>
      <c r="B103" s="56" t="s">
        <v>245</v>
      </c>
      <c r="C103" s="29" t="s">
        <v>30</v>
      </c>
      <c r="D103" s="30" t="s">
        <v>202</v>
      </c>
      <c r="E103" s="33" t="s">
        <v>31</v>
      </c>
      <c r="F103" s="41">
        <v>844.96100000000001</v>
      </c>
      <c r="G103" s="65" t="s">
        <v>225</v>
      </c>
      <c r="H103" s="65" t="s">
        <v>227</v>
      </c>
    </row>
    <row r="104" spans="1:8" ht="45" x14ac:dyDescent="0.25">
      <c r="A104" s="4">
        <v>101</v>
      </c>
      <c r="B104" s="56" t="s">
        <v>245</v>
      </c>
      <c r="C104" s="29" t="s">
        <v>32</v>
      </c>
      <c r="D104" s="30" t="s">
        <v>202</v>
      </c>
      <c r="E104" s="33" t="s">
        <v>33</v>
      </c>
      <c r="F104" s="41">
        <v>403.661</v>
      </c>
      <c r="G104" s="65" t="s">
        <v>225</v>
      </c>
      <c r="H104" s="65" t="s">
        <v>227</v>
      </c>
    </row>
    <row r="105" spans="1:8" ht="45" x14ac:dyDescent="0.25">
      <c r="A105" s="4">
        <v>102</v>
      </c>
      <c r="B105" s="56" t="s">
        <v>245</v>
      </c>
      <c r="C105" s="29" t="s">
        <v>34</v>
      </c>
      <c r="D105" s="30" t="s">
        <v>202</v>
      </c>
      <c r="E105" s="33" t="s">
        <v>35</v>
      </c>
      <c r="F105" s="41">
        <v>367.23700000000002</v>
      </c>
      <c r="G105" s="65" t="s">
        <v>225</v>
      </c>
      <c r="H105" s="65" t="s">
        <v>227</v>
      </c>
    </row>
    <row r="106" spans="1:8" x14ac:dyDescent="0.25">
      <c r="A106" s="4">
        <v>103</v>
      </c>
      <c r="B106" s="57" t="s">
        <v>246</v>
      </c>
      <c r="C106" s="15" t="s">
        <v>117</v>
      </c>
      <c r="D106" s="3" t="s">
        <v>202</v>
      </c>
      <c r="E106" s="15" t="s">
        <v>118</v>
      </c>
      <c r="F106" s="49">
        <v>370</v>
      </c>
      <c r="G106" s="65" t="s">
        <v>224</v>
      </c>
      <c r="H106" s="65" t="s">
        <v>227</v>
      </c>
    </row>
    <row r="107" spans="1:8" ht="30" x14ac:dyDescent="0.25">
      <c r="A107" s="4">
        <v>104</v>
      </c>
      <c r="B107" s="57" t="s">
        <v>246</v>
      </c>
      <c r="C107" s="15" t="s">
        <v>119</v>
      </c>
      <c r="D107" s="3" t="s">
        <v>202</v>
      </c>
      <c r="E107" s="8" t="s">
        <v>120</v>
      </c>
      <c r="F107" s="49">
        <v>414.322</v>
      </c>
      <c r="G107" s="65" t="s">
        <v>224</v>
      </c>
      <c r="H107" s="65" t="s">
        <v>230</v>
      </c>
    </row>
    <row r="108" spans="1:8" x14ac:dyDescent="0.25">
      <c r="A108" s="4">
        <v>105</v>
      </c>
      <c r="B108" s="57" t="s">
        <v>246</v>
      </c>
      <c r="C108" s="15" t="s">
        <v>121</v>
      </c>
      <c r="D108" s="3" t="s">
        <v>202</v>
      </c>
      <c r="E108" s="15" t="s">
        <v>122</v>
      </c>
      <c r="F108" s="49">
        <v>2882.0590000000002</v>
      </c>
      <c r="G108" s="65" t="s">
        <v>225</v>
      </c>
      <c r="H108" s="65" t="s">
        <v>227</v>
      </c>
    </row>
    <row r="109" spans="1:8" x14ac:dyDescent="0.25">
      <c r="A109" s="4">
        <v>106</v>
      </c>
      <c r="B109" s="57" t="s">
        <v>246</v>
      </c>
      <c r="C109" s="15" t="s">
        <v>121</v>
      </c>
      <c r="D109" s="3" t="s">
        <v>202</v>
      </c>
      <c r="E109" s="15" t="s">
        <v>123</v>
      </c>
      <c r="F109" s="49">
        <v>89.466999999999999</v>
      </c>
      <c r="G109" s="65" t="s">
        <v>225</v>
      </c>
      <c r="H109" s="65" t="s">
        <v>227</v>
      </c>
    </row>
    <row r="110" spans="1:8" x14ac:dyDescent="0.25">
      <c r="A110" s="4">
        <v>107</v>
      </c>
      <c r="B110" s="57" t="s">
        <v>246</v>
      </c>
      <c r="C110" s="15" t="s">
        <v>121</v>
      </c>
      <c r="D110" s="3" t="s">
        <v>202</v>
      </c>
      <c r="E110" s="15" t="s">
        <v>124</v>
      </c>
      <c r="F110" s="49">
        <v>407.11200000000002</v>
      </c>
      <c r="G110" s="65" t="s">
        <v>224</v>
      </c>
      <c r="H110" s="65" t="s">
        <v>230</v>
      </c>
    </row>
    <row r="111" spans="1:8" ht="30" x14ac:dyDescent="0.25">
      <c r="A111" s="4">
        <v>108</v>
      </c>
      <c r="B111" s="57" t="s">
        <v>246</v>
      </c>
      <c r="C111" s="15" t="s">
        <v>121</v>
      </c>
      <c r="D111" s="3" t="s">
        <v>202</v>
      </c>
      <c r="E111" s="15" t="s">
        <v>125</v>
      </c>
      <c r="F111" s="49">
        <v>196.12799999999999</v>
      </c>
      <c r="G111" s="65" t="s">
        <v>224</v>
      </c>
      <c r="H111" s="65" t="s">
        <v>230</v>
      </c>
    </row>
    <row r="112" spans="1:8" ht="120" x14ac:dyDescent="0.25">
      <c r="A112" s="4">
        <v>109</v>
      </c>
      <c r="B112" s="57" t="s">
        <v>222</v>
      </c>
      <c r="C112" s="22" t="s">
        <v>108</v>
      </c>
      <c r="D112" s="18" t="s">
        <v>202</v>
      </c>
      <c r="E112" s="13" t="s">
        <v>109</v>
      </c>
      <c r="F112" s="47">
        <v>480</v>
      </c>
      <c r="G112" s="65" t="s">
        <v>224</v>
      </c>
      <c r="H112" s="65" t="s">
        <v>234</v>
      </c>
    </row>
    <row r="113" spans="1:8" ht="30" x14ac:dyDescent="0.25">
      <c r="A113" s="61">
        <v>110</v>
      </c>
      <c r="B113" s="62" t="s">
        <v>212</v>
      </c>
      <c r="C113" s="22" t="s">
        <v>99</v>
      </c>
      <c r="D113" s="18" t="s">
        <v>202</v>
      </c>
      <c r="E113" s="13" t="s">
        <v>100</v>
      </c>
      <c r="F113" s="47">
        <v>360</v>
      </c>
      <c r="G113" s="65" t="s">
        <v>224</v>
      </c>
      <c r="H113" s="65" t="s">
        <v>228</v>
      </c>
    </row>
    <row r="114" spans="1:8" ht="30" x14ac:dyDescent="0.25">
      <c r="A114" s="61">
        <v>111</v>
      </c>
      <c r="B114" s="62" t="s">
        <v>212</v>
      </c>
      <c r="C114" s="22" t="s">
        <v>210</v>
      </c>
      <c r="D114" s="18" t="s">
        <v>202</v>
      </c>
      <c r="E114" s="13" t="s">
        <v>101</v>
      </c>
      <c r="F114" s="47">
        <v>140</v>
      </c>
      <c r="G114" s="65" t="s">
        <v>224</v>
      </c>
      <c r="H114" s="65" t="s">
        <v>228</v>
      </c>
    </row>
    <row r="115" spans="1:8" ht="30" x14ac:dyDescent="0.25">
      <c r="A115" s="61">
        <v>112</v>
      </c>
      <c r="B115" s="62" t="s">
        <v>212</v>
      </c>
      <c r="C115" s="22" t="s">
        <v>102</v>
      </c>
      <c r="D115" s="18" t="s">
        <v>202</v>
      </c>
      <c r="E115" s="13" t="s">
        <v>103</v>
      </c>
      <c r="F115" s="63">
        <v>1206.925</v>
      </c>
      <c r="G115" s="65" t="s">
        <v>225</v>
      </c>
      <c r="H115" s="65" t="s">
        <v>227</v>
      </c>
    </row>
    <row r="116" spans="1:8" x14ac:dyDescent="0.25">
      <c r="A116" s="61">
        <v>113</v>
      </c>
      <c r="B116" s="62" t="s">
        <v>212</v>
      </c>
      <c r="C116" s="22" t="s">
        <v>211</v>
      </c>
      <c r="D116" s="18" t="s">
        <v>202</v>
      </c>
      <c r="E116" s="13" t="s">
        <v>104</v>
      </c>
      <c r="F116" s="47">
        <v>120</v>
      </c>
      <c r="G116" s="65" t="s">
        <v>225</v>
      </c>
      <c r="H116" s="65" t="s">
        <v>227</v>
      </c>
    </row>
    <row r="117" spans="1:8" ht="45" x14ac:dyDescent="0.25">
      <c r="A117" s="61">
        <v>114</v>
      </c>
      <c r="B117" s="62" t="s">
        <v>212</v>
      </c>
      <c r="C117" s="22" t="s">
        <v>105</v>
      </c>
      <c r="D117" s="18" t="s">
        <v>202</v>
      </c>
      <c r="E117" s="13" t="s">
        <v>106</v>
      </c>
      <c r="F117" s="63">
        <v>490.34300000000002</v>
      </c>
      <c r="G117" s="65" t="s">
        <v>225</v>
      </c>
      <c r="H117" s="65" t="s">
        <v>227</v>
      </c>
    </row>
    <row r="118" spans="1:8" x14ac:dyDescent="0.25">
      <c r="A118" s="61">
        <v>115</v>
      </c>
      <c r="B118" s="62" t="s">
        <v>212</v>
      </c>
      <c r="C118" s="22" t="s">
        <v>105</v>
      </c>
      <c r="D118" s="18" t="s">
        <v>202</v>
      </c>
      <c r="E118" s="13" t="s">
        <v>107</v>
      </c>
      <c r="F118" s="47">
        <v>630</v>
      </c>
      <c r="G118" s="65" t="s">
        <v>224</v>
      </c>
      <c r="H118" s="65" t="s">
        <v>231</v>
      </c>
    </row>
    <row r="119" spans="1:8" hidden="1" x14ac:dyDescent="0.25">
      <c r="A119" s="4">
        <v>116</v>
      </c>
      <c r="B119" s="56" t="s">
        <v>206</v>
      </c>
      <c r="C119" s="15" t="s">
        <v>46</v>
      </c>
      <c r="D119" s="4" t="s">
        <v>203</v>
      </c>
      <c r="E119" s="15" t="s">
        <v>215</v>
      </c>
      <c r="F119" s="42">
        <v>697.78599999999994</v>
      </c>
      <c r="G119" s="65" t="s">
        <v>225</v>
      </c>
      <c r="H119" s="65" t="s">
        <v>227</v>
      </c>
    </row>
    <row r="120" spans="1:8" hidden="1" x14ac:dyDescent="0.25">
      <c r="A120" s="4">
        <v>117</v>
      </c>
      <c r="B120" s="56" t="s">
        <v>206</v>
      </c>
      <c r="C120" s="15" t="s">
        <v>46</v>
      </c>
      <c r="D120" s="4" t="s">
        <v>203</v>
      </c>
      <c r="E120" s="15" t="s">
        <v>214</v>
      </c>
      <c r="F120" s="66">
        <v>3463.9670000000001</v>
      </c>
      <c r="G120" s="65" t="s">
        <v>225</v>
      </c>
      <c r="H120" s="65" t="s">
        <v>229</v>
      </c>
    </row>
    <row r="121" spans="1:8" ht="30" x14ac:dyDescent="0.25">
      <c r="A121" s="4">
        <v>118</v>
      </c>
      <c r="B121" s="56" t="s">
        <v>247</v>
      </c>
      <c r="C121" s="15" t="s">
        <v>218</v>
      </c>
      <c r="D121" s="4" t="s">
        <v>202</v>
      </c>
      <c r="E121" s="15" t="s">
        <v>47</v>
      </c>
      <c r="F121" s="42">
        <v>379.34199999999998</v>
      </c>
      <c r="G121" s="65" t="s">
        <v>224</v>
      </c>
      <c r="H121" s="65" t="s">
        <v>227</v>
      </c>
    </row>
    <row r="122" spans="1:8" x14ac:dyDescent="0.25">
      <c r="A122" s="4">
        <v>119</v>
      </c>
      <c r="B122" s="57" t="s">
        <v>248</v>
      </c>
      <c r="C122" s="8" t="s">
        <v>51</v>
      </c>
      <c r="D122" s="6" t="s">
        <v>202</v>
      </c>
      <c r="E122" s="8" t="s">
        <v>52</v>
      </c>
      <c r="F122" s="32">
        <v>115.03</v>
      </c>
      <c r="G122" s="65" t="s">
        <v>225</v>
      </c>
      <c r="H122" s="65" t="s">
        <v>227</v>
      </c>
    </row>
    <row r="123" spans="1:8" x14ac:dyDescent="0.25">
      <c r="A123" s="4">
        <v>120</v>
      </c>
      <c r="B123" s="57" t="s">
        <v>248</v>
      </c>
      <c r="C123" s="8" t="s">
        <v>216</v>
      </c>
      <c r="D123" s="6" t="s">
        <v>202</v>
      </c>
      <c r="E123" s="7" t="s">
        <v>53</v>
      </c>
      <c r="F123" s="32" t="s">
        <v>88</v>
      </c>
      <c r="G123" s="65" t="s">
        <v>224</v>
      </c>
      <c r="H123" s="65" t="s">
        <v>230</v>
      </c>
    </row>
    <row r="124" spans="1:8" x14ac:dyDescent="0.25">
      <c r="A124" s="4">
        <v>121</v>
      </c>
      <c r="B124" s="57" t="s">
        <v>248</v>
      </c>
      <c r="C124" s="8" t="s">
        <v>54</v>
      </c>
      <c r="D124" s="6" t="s">
        <v>202</v>
      </c>
      <c r="E124" s="7" t="s">
        <v>55</v>
      </c>
      <c r="F124" s="32">
        <v>504.09128000000004</v>
      </c>
      <c r="G124" s="65" t="s">
        <v>224</v>
      </c>
      <c r="H124" s="65" t="s">
        <v>233</v>
      </c>
    </row>
    <row r="125" spans="1:8" x14ac:dyDescent="0.25">
      <c r="A125" s="4">
        <v>122</v>
      </c>
      <c r="B125" s="57" t="s">
        <v>248</v>
      </c>
      <c r="C125" s="8" t="s">
        <v>56</v>
      </c>
      <c r="D125" s="6" t="s">
        <v>202</v>
      </c>
      <c r="E125" s="7" t="s">
        <v>57</v>
      </c>
      <c r="F125" s="32">
        <v>921.12216000000001</v>
      </c>
      <c r="G125" s="65" t="s">
        <v>224</v>
      </c>
      <c r="H125" s="65" t="s">
        <v>227</v>
      </c>
    </row>
    <row r="126" spans="1:8" x14ac:dyDescent="0.25">
      <c r="A126" s="4">
        <v>123</v>
      </c>
      <c r="B126" s="57" t="s">
        <v>248</v>
      </c>
      <c r="C126" s="8" t="s">
        <v>58</v>
      </c>
      <c r="D126" s="6" t="s">
        <v>202</v>
      </c>
      <c r="E126" s="7" t="s">
        <v>59</v>
      </c>
      <c r="F126" s="32">
        <v>1170.03</v>
      </c>
      <c r="G126" s="65" t="s">
        <v>224</v>
      </c>
      <c r="H126" s="65" t="s">
        <v>231</v>
      </c>
    </row>
    <row r="127" spans="1:8" ht="30" x14ac:dyDescent="0.25">
      <c r="A127" s="4">
        <v>124</v>
      </c>
      <c r="B127" s="57" t="s">
        <v>248</v>
      </c>
      <c r="C127" s="8" t="s">
        <v>60</v>
      </c>
      <c r="D127" s="6" t="s">
        <v>202</v>
      </c>
      <c r="E127" s="8" t="s">
        <v>61</v>
      </c>
      <c r="F127" s="32">
        <v>1068.0038400000001</v>
      </c>
      <c r="G127" s="65" t="s">
        <v>224</v>
      </c>
      <c r="H127" s="65" t="s">
        <v>227</v>
      </c>
    </row>
    <row r="128" spans="1:8" ht="30" x14ac:dyDescent="0.25">
      <c r="A128" s="4">
        <v>125</v>
      </c>
      <c r="B128" s="56" t="s">
        <v>249</v>
      </c>
      <c r="C128" s="29" t="s">
        <v>36</v>
      </c>
      <c r="D128" s="30" t="s">
        <v>202</v>
      </c>
      <c r="E128" s="33" t="s">
        <v>37</v>
      </c>
      <c r="F128" s="41">
        <v>177.239</v>
      </c>
      <c r="G128" s="65" t="s">
        <v>225</v>
      </c>
      <c r="H128" s="65" t="s">
        <v>227</v>
      </c>
    </row>
    <row r="129" spans="1:8" ht="45" x14ac:dyDescent="0.25">
      <c r="A129" s="4">
        <v>126</v>
      </c>
      <c r="B129" s="56" t="s">
        <v>249</v>
      </c>
      <c r="C129" s="29" t="s">
        <v>38</v>
      </c>
      <c r="D129" s="30" t="s">
        <v>202</v>
      </c>
      <c r="E129" s="33" t="s">
        <v>39</v>
      </c>
      <c r="F129" s="41">
        <v>483.178</v>
      </c>
      <c r="G129" s="65" t="s">
        <v>225</v>
      </c>
      <c r="H129" s="65" t="s">
        <v>227</v>
      </c>
    </row>
    <row r="130" spans="1:8" ht="30" x14ac:dyDescent="0.25">
      <c r="A130" s="4">
        <v>127</v>
      </c>
      <c r="B130" s="56" t="s">
        <v>249</v>
      </c>
      <c r="C130" s="29" t="s">
        <v>40</v>
      </c>
      <c r="D130" s="30" t="s">
        <v>202</v>
      </c>
      <c r="E130" s="33" t="s">
        <v>41</v>
      </c>
      <c r="F130" s="41">
        <v>290.80900000000003</v>
      </c>
      <c r="G130" s="65" t="s">
        <v>225</v>
      </c>
      <c r="H130" s="65" t="s">
        <v>227</v>
      </c>
    </row>
    <row r="131" spans="1:8" ht="30" x14ac:dyDescent="0.25">
      <c r="A131" s="4">
        <v>128</v>
      </c>
      <c r="B131" s="56" t="s">
        <v>249</v>
      </c>
      <c r="C131" s="29" t="s">
        <v>42</v>
      </c>
      <c r="D131" s="30" t="s">
        <v>202</v>
      </c>
      <c r="E131" s="33" t="s">
        <v>43</v>
      </c>
      <c r="F131" s="41">
        <v>408.07900000000001</v>
      </c>
      <c r="G131" s="65" t="s">
        <v>225</v>
      </c>
      <c r="H131" s="65" t="s">
        <v>227</v>
      </c>
    </row>
    <row r="132" spans="1:8" ht="30" x14ac:dyDescent="0.25">
      <c r="A132" s="4">
        <v>129</v>
      </c>
      <c r="B132" s="56" t="s">
        <v>249</v>
      </c>
      <c r="C132" s="29" t="s">
        <v>44</v>
      </c>
      <c r="D132" s="30" t="s">
        <v>202</v>
      </c>
      <c r="E132" s="33" t="s">
        <v>45</v>
      </c>
      <c r="F132" s="41">
        <v>204.14599999999999</v>
      </c>
      <c r="G132" s="65" t="s">
        <v>225</v>
      </c>
      <c r="H132" s="65" t="s">
        <v>227</v>
      </c>
    </row>
    <row r="133" spans="1:8" x14ac:dyDescent="0.25">
      <c r="A133" s="4">
        <v>130</v>
      </c>
      <c r="B133" s="57" t="s">
        <v>247</v>
      </c>
      <c r="C133" s="8" t="s">
        <v>63</v>
      </c>
      <c r="D133" s="6" t="s">
        <v>202</v>
      </c>
      <c r="E133" s="7" t="s">
        <v>64</v>
      </c>
      <c r="F133" s="43">
        <v>614.86699999999996</v>
      </c>
      <c r="G133" s="65" t="s">
        <v>224</v>
      </c>
      <c r="H133" s="65" t="s">
        <v>227</v>
      </c>
    </row>
    <row r="134" spans="1:8" x14ac:dyDescent="0.25">
      <c r="A134" s="4">
        <v>131</v>
      </c>
      <c r="B134" s="57" t="s">
        <v>247</v>
      </c>
      <c r="C134" s="8" t="s">
        <v>65</v>
      </c>
      <c r="D134" s="6" t="s">
        <v>202</v>
      </c>
      <c r="E134" s="7" t="s">
        <v>66</v>
      </c>
      <c r="F134" s="43">
        <v>511.89600000000002</v>
      </c>
      <c r="G134" s="65" t="s">
        <v>224</v>
      </c>
      <c r="H134" s="65" t="s">
        <v>227</v>
      </c>
    </row>
    <row r="135" spans="1:8" x14ac:dyDescent="0.25">
      <c r="A135" s="4">
        <v>132</v>
      </c>
      <c r="B135" s="57" t="s">
        <v>247</v>
      </c>
      <c r="C135" s="8" t="s">
        <v>67</v>
      </c>
      <c r="D135" s="6" t="s">
        <v>202</v>
      </c>
      <c r="E135" s="7" t="s">
        <v>68</v>
      </c>
      <c r="F135" s="43">
        <v>660.46299999999997</v>
      </c>
      <c r="G135" s="65" t="s">
        <v>224</v>
      </c>
      <c r="H135" s="65" t="s">
        <v>227</v>
      </c>
    </row>
    <row r="136" spans="1:8" x14ac:dyDescent="0.25">
      <c r="A136" s="4">
        <v>133</v>
      </c>
      <c r="B136" s="57" t="s">
        <v>247</v>
      </c>
      <c r="C136" s="8" t="s">
        <v>69</v>
      </c>
      <c r="D136" s="6" t="s">
        <v>202</v>
      </c>
      <c r="E136" s="7" t="s">
        <v>70</v>
      </c>
      <c r="F136" s="43">
        <v>660.46299999999997</v>
      </c>
      <c r="G136" s="65" t="s">
        <v>224</v>
      </c>
      <c r="H136" s="65" t="s">
        <v>227</v>
      </c>
    </row>
    <row r="137" spans="1:8" x14ac:dyDescent="0.25">
      <c r="A137" s="68" t="s">
        <v>221</v>
      </c>
      <c r="B137" s="68"/>
      <c r="C137" s="68"/>
      <c r="D137" s="68"/>
      <c r="E137" s="68"/>
      <c r="F137" s="55">
        <f>SUBTOTAL(9,F4:F136)</f>
        <v>87917.540919999927</v>
      </c>
      <c r="G137" s="65"/>
      <c r="H137" s="65"/>
    </row>
  </sheetData>
  <autoFilter ref="A3:H136">
    <filterColumn colId="3">
      <filters>
        <filter val="аренда"/>
      </filters>
    </filterColumn>
  </autoFilter>
  <mergeCells count="2">
    <mergeCell ref="A137:E137"/>
    <mergeCell ref="A1:H1"/>
  </mergeCells>
  <pageMargins left="0.39370078740157483" right="0.39370078740157483" top="0.39370078740157483" bottom="0.3937007874015748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1"/>
  <sheetViews>
    <sheetView workbookViewId="0">
      <selection activeCell="B11" sqref="B11"/>
    </sheetView>
  </sheetViews>
  <sheetFormatPr defaultRowHeight="15" x14ac:dyDescent="0.25"/>
  <cols>
    <col min="1" max="1" width="21.140625" bestFit="1" customWidth="1"/>
    <col min="2" max="2" width="39.28515625" bestFit="1" customWidth="1"/>
  </cols>
  <sheetData>
    <row r="3" spans="1:2" x14ac:dyDescent="0.25">
      <c r="A3" s="58" t="s">
        <v>236</v>
      </c>
      <c r="B3" t="s">
        <v>250</v>
      </c>
    </row>
    <row r="4" spans="1:2" x14ac:dyDescent="0.25">
      <c r="A4" s="59" t="s">
        <v>207</v>
      </c>
      <c r="B4" s="67">
        <v>4179.7889999999998</v>
      </c>
    </row>
    <row r="5" spans="1:2" x14ac:dyDescent="0.25">
      <c r="A5" s="59" t="s">
        <v>237</v>
      </c>
      <c r="B5" s="67">
        <v>4624.0129999999999</v>
      </c>
    </row>
    <row r="6" spans="1:2" x14ac:dyDescent="0.25">
      <c r="A6" s="59" t="s">
        <v>238</v>
      </c>
      <c r="B6" s="67">
        <v>4469.91</v>
      </c>
    </row>
    <row r="7" spans="1:2" x14ac:dyDescent="0.25">
      <c r="A7" s="59" t="s">
        <v>239</v>
      </c>
      <c r="B7" s="67">
        <v>9828.518</v>
      </c>
    </row>
    <row r="8" spans="1:2" x14ac:dyDescent="0.25">
      <c r="A8" s="59" t="s">
        <v>240</v>
      </c>
      <c r="B8" s="67">
        <v>18417.89</v>
      </c>
    </row>
    <row r="9" spans="1:2" x14ac:dyDescent="0.25">
      <c r="A9" s="59" t="s">
        <v>241</v>
      </c>
      <c r="B9" s="67">
        <v>1352.232</v>
      </c>
    </row>
    <row r="10" spans="1:2" x14ac:dyDescent="0.25">
      <c r="A10" s="59" t="s">
        <v>242</v>
      </c>
      <c r="B10" s="67">
        <v>7625.7146400000001</v>
      </c>
    </row>
    <row r="11" spans="1:2" x14ac:dyDescent="0.25">
      <c r="A11" s="59" t="s">
        <v>213</v>
      </c>
      <c r="B11" s="67">
        <v>18931.560999999998</v>
      </c>
    </row>
    <row r="12" spans="1:2" x14ac:dyDescent="0.25">
      <c r="A12" s="59" t="s">
        <v>243</v>
      </c>
      <c r="B12" s="67">
        <v>783.17900000000009</v>
      </c>
    </row>
    <row r="13" spans="1:2" x14ac:dyDescent="0.25">
      <c r="A13" s="59" t="s">
        <v>244</v>
      </c>
      <c r="B13" s="67">
        <v>133.76</v>
      </c>
    </row>
    <row r="14" spans="1:2" x14ac:dyDescent="0.25">
      <c r="A14" s="59" t="s">
        <v>245</v>
      </c>
      <c r="B14" s="67">
        <v>1615.8590000000002</v>
      </c>
    </row>
    <row r="15" spans="1:2" x14ac:dyDescent="0.25">
      <c r="A15" s="59" t="s">
        <v>246</v>
      </c>
      <c r="B15" s="67">
        <v>4359.0879999999997</v>
      </c>
    </row>
    <row r="16" spans="1:2" x14ac:dyDescent="0.25">
      <c r="A16" s="59" t="s">
        <v>212</v>
      </c>
      <c r="B16" s="67">
        <v>2947.268</v>
      </c>
    </row>
    <row r="17" spans="1:2" x14ac:dyDescent="0.25">
      <c r="A17" s="59" t="s">
        <v>222</v>
      </c>
      <c r="B17" s="67">
        <v>480</v>
      </c>
    </row>
    <row r="18" spans="1:2" x14ac:dyDescent="0.25">
      <c r="A18" s="59" t="s">
        <v>248</v>
      </c>
      <c r="B18" s="67">
        <v>3778.2772800000002</v>
      </c>
    </row>
    <row r="19" spans="1:2" x14ac:dyDescent="0.25">
      <c r="A19" s="59" t="s">
        <v>249</v>
      </c>
      <c r="B19" s="67">
        <v>1563.451</v>
      </c>
    </row>
    <row r="20" spans="1:2" x14ac:dyDescent="0.25">
      <c r="A20" s="59" t="s">
        <v>247</v>
      </c>
      <c r="B20" s="67">
        <v>2827.0309999999999</v>
      </c>
    </row>
    <row r="21" spans="1:2" x14ac:dyDescent="0.25">
      <c r="A21" s="59" t="s">
        <v>219</v>
      </c>
      <c r="B21" s="67">
        <v>87917.540919999985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2"/>
  <sheetViews>
    <sheetView workbookViewId="0">
      <selection activeCell="B24" sqref="B24"/>
    </sheetView>
  </sheetViews>
  <sheetFormatPr defaultRowHeight="15" x14ac:dyDescent="0.25"/>
  <cols>
    <col min="1" max="1" width="20" customWidth="1"/>
    <col min="2" max="2" width="29.28515625" bestFit="1" customWidth="1"/>
  </cols>
  <sheetData>
    <row r="3" spans="1:2" x14ac:dyDescent="0.25">
      <c r="A3" s="58" t="s">
        <v>220</v>
      </c>
      <c r="B3" t="s">
        <v>235</v>
      </c>
    </row>
    <row r="4" spans="1:2" x14ac:dyDescent="0.25">
      <c r="A4" s="59" t="s">
        <v>231</v>
      </c>
      <c r="B4" s="60">
        <v>6</v>
      </c>
    </row>
    <row r="5" spans="1:2" x14ac:dyDescent="0.25">
      <c r="A5" s="59" t="s">
        <v>227</v>
      </c>
      <c r="B5" s="60">
        <v>59</v>
      </c>
    </row>
    <row r="6" spans="1:2" x14ac:dyDescent="0.25">
      <c r="A6" s="59" t="s">
        <v>228</v>
      </c>
      <c r="B6" s="60">
        <v>49</v>
      </c>
    </row>
    <row r="7" spans="1:2" x14ac:dyDescent="0.25">
      <c r="A7" s="59" t="s">
        <v>234</v>
      </c>
      <c r="B7" s="60">
        <v>1</v>
      </c>
    </row>
    <row r="8" spans="1:2" x14ac:dyDescent="0.25">
      <c r="A8" s="59" t="s">
        <v>229</v>
      </c>
      <c r="B8" s="60">
        <v>6</v>
      </c>
    </row>
    <row r="9" spans="1:2" x14ac:dyDescent="0.25">
      <c r="A9" s="59" t="s">
        <v>233</v>
      </c>
      <c r="B9" s="60">
        <v>3</v>
      </c>
    </row>
    <row r="10" spans="1:2" x14ac:dyDescent="0.25">
      <c r="A10" s="59" t="s">
        <v>232</v>
      </c>
      <c r="B10" s="60">
        <v>1</v>
      </c>
    </row>
    <row r="11" spans="1:2" x14ac:dyDescent="0.25">
      <c r="A11" s="59" t="s">
        <v>230</v>
      </c>
      <c r="B11" s="60">
        <v>8</v>
      </c>
    </row>
    <row r="12" spans="1:2" x14ac:dyDescent="0.25">
      <c r="A12" s="59" t="s">
        <v>219</v>
      </c>
      <c r="B12" s="60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</vt:lpstr>
      <vt:lpstr>ПО МО</vt:lpstr>
      <vt:lpstr>ПО категории</vt:lpstr>
      <vt:lpstr>СВОД!Заголовки_для_печати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2015-07-16T00:24:12Z</dcterms:modified>
</cp:coreProperties>
</file>